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\OneDrive\Рабочий стол\ВПиЭБВС 25\"/>
    </mc:Choice>
  </mc:AlternateContent>
  <bookViews>
    <workbookView xWindow="-120" yWindow="-120" windowWidth="29040" windowHeight="15720"/>
  </bookViews>
  <sheets>
    <sheet name="Критерии оценки" sheetId="1" r:id="rId1"/>
    <sheet name="Перечень профессиональных задач" sheetId="2" r:id="rId2"/>
  </sheets>
  <calcPr calcId="162913"/>
</workbook>
</file>

<file path=xl/calcChain.xml><?xml version="1.0" encoding="utf-8"?>
<calcChain xmlns="http://schemas.openxmlformats.org/spreadsheetml/2006/main">
  <c r="I300" i="1" l="1"/>
  <c r="I258" i="1"/>
  <c r="I193" i="1"/>
  <c r="I116" i="1"/>
  <c r="I90" i="1"/>
  <c r="I6" i="1"/>
  <c r="I363" i="1" l="1"/>
</calcChain>
</file>

<file path=xl/sharedStrings.xml><?xml version="1.0" encoding="utf-8"?>
<sst xmlns="http://schemas.openxmlformats.org/spreadsheetml/2006/main" count="918" uniqueCount="463">
  <si>
    <t>Мероприятие</t>
  </si>
  <si>
    <t>Наименование компетенции</t>
  </si>
  <si>
    <t>Внешнее пилотирование и эксплуатация беспилотных воздушных судов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</si>
  <si>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</si>
  <si>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</si>
  <si>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</si>
  <si>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</si>
  <si>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</si>
  <si>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</si>
  <si>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</si>
  <si>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</si>
  <si>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</si>
  <si>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</si>
  <si>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Планирование авиационных работ</t>
  </si>
  <si>
    <t>Построение полётного задания для БВС самолётного типа с ДВС</t>
  </si>
  <si>
    <t>И</t>
  </si>
  <si>
    <t>Подгружена и выбрана картографическая основа и рельеф</t>
  </si>
  <si>
    <t>В наземной станции управления в ПО выбрана картографическая основаи рельеф, достаточные для выполнения задачи (соответствуют эталону)</t>
  </si>
  <si>
    <t>На электронной карте определены границы объекта съемки, границы запретных зон и зон ограничения полёта</t>
  </si>
  <si>
    <t>Границы полета должны быть больше или равны границам работы, указанным в ТЗ. Границы запретных зон и зон ограничения полёта были подгружены</t>
  </si>
  <si>
    <t>Определена безопасная высота выполнения авиационных работ</t>
  </si>
  <si>
    <t>Высота полёта позволяет безопасно выполнить полёт с учетом рельефа, растительности, высотных зданий и технологических сооружений</t>
  </si>
  <si>
    <t>Выбор основных и резервных точек взлёта и посадки</t>
  </si>
  <si>
    <t>В соответствии с руководством летной эксплуатации БВС и условий местности, на карте должны быть указаны наиболее подходящие точки взлёта и посадки согласно требования конкурсного задания. При наличии файла с таковыми, необходимо произвести импорт в ПО</t>
  </si>
  <si>
    <t>Определение транспортной доступности и способа доставки оборудования на место взлета и посадки</t>
  </si>
  <si>
    <t>На карте линией указан маршрут подъезда к точке старта согласно требованиям конкурсного задания</t>
  </si>
  <si>
    <t>Верно выбран тип ПН для выполнения задачи</t>
  </si>
  <si>
    <t>Тип ПН соответствует поставленной задаче, или ТЗ при наличии, и совпадает с эталоном</t>
  </si>
  <si>
    <t>На электронной карте местности размещена точка измерения скорости и направления ветра</t>
  </si>
  <si>
    <t>Проверяется наличием точки ожидания с включенной функцией "Измерение ветра". Точка устанавливается до начала выполнения полезной части задания и должна находиться в допустимых пределах высоты относительно выполнения полезной части задания</t>
  </si>
  <si>
    <t>Точка захода БВС на посадку должна обеспечивать посадку против ветра и находиться в границах установленного режима ИВП</t>
  </si>
  <si>
    <t>На электронной карте местности построен маршрут полёта, позволяющий выполнить поставленную задачу</t>
  </si>
  <si>
    <t>Маршрут построен таким образом, что позволяет получить данные об объекте в достаточном объёме для выполнения итоговой задачи по всем модулям</t>
  </si>
  <si>
    <t>На электронной карте местности размещена точка посадки БВС согласно программе полета</t>
  </si>
  <si>
    <t>Данная точка должна находится в радиусе 100 м от точки посадки, указанной в ТЗ, или отмеченной основной/резервной точкой посадки</t>
  </si>
  <si>
    <t>Полётное задание составлено с учётом сопутствующих факторов</t>
  </si>
  <si>
    <t>Учтены рельеф, запретные зоны и метеорологическая обстановка (ветер, температура, влажность, осадки и т.п.)</t>
  </si>
  <si>
    <t>Полетное задание для БВС самолетного типа с ДВС соответствует ТЗ</t>
  </si>
  <si>
    <t>Полетное задание соответствует требованиям технического задания на выполнение авиационных работ и не нарушает границы установленного режима ИВП</t>
  </si>
  <si>
    <t>Построение полётного задания для БВС самолётного типа с ЭД</t>
  </si>
  <si>
    <t>В наземной станции управления в ПО выбрана картографическая основа и рельеф, достаточные для выполнения задачи (соответствуют эталону)</t>
  </si>
  <si>
    <t>На электронной карте определены границы объекта съемки и границы запретных зон и зон ограничения полёта</t>
  </si>
  <si>
    <t>На электронной карте местности района размещена точка измерения скорости и направления ветра</t>
  </si>
  <si>
    <t>Полетное задание для БВС самолетного типа с ЭД соответствует ТЗ</t>
  </si>
  <si>
    <t>Построение полётного задания для БВС мультироторного типа</t>
  </si>
  <si>
    <t>Выбор основных и резервных точек взлёта и посадок</t>
  </si>
  <si>
    <t>Проверяется наличием точки ожидания с включенной функцией "Измерение ветра". Точка устанавливается до начала выполнения полезной части задания и должна быть строго на высоте выполнения полезной части задания</t>
  </si>
  <si>
    <t>В случае, если точка посадки не установлена, оценивается безопасность совершения посадки на основной точке посадки. В случае отсутствия отмеченной на карте точки посадки, критерий обнуляется</t>
  </si>
  <si>
    <t>Полетное задание для БВС мультироторного типа соответствует ТЗ</t>
  </si>
  <si>
    <t>Составление заявления на полет</t>
  </si>
  <si>
    <t>Форма заявления в орган местного самоуправления соответствует регламенту данного органа самоуправления</t>
  </si>
  <si>
    <t>В заявлении указаны регистрационный (учетный), заводской номера БВС</t>
  </si>
  <si>
    <t>В заявлении указаны даты, время начала и окончания работ</t>
  </si>
  <si>
    <t>Время использования воздушного пространства местное (если в административном регламенте не указано иное). И указанные даты и временной промежуток позволяют получить материалы удовлетворяющие ТЗ</t>
  </si>
  <si>
    <t>Все населенные пункты по маршруту расположены в данном субъекте органа местного самоуправления</t>
  </si>
  <si>
    <t>В заявлении указана зона и высота выполнения авиационных работ</t>
  </si>
  <si>
    <t>Заявления направлены во все органы местного самоуправления, расположенные в зоне выполнения авиационных работ</t>
  </si>
  <si>
    <t>Составлено и отправлено РП</t>
  </si>
  <si>
    <t>Получено положительное решение от органов местного самоуправления</t>
  </si>
  <si>
    <t>Решение выносится оценивающими экспертами</t>
  </si>
  <si>
    <t>Подача представления на полеты</t>
  </si>
  <si>
    <t>Верно указан вид представления</t>
  </si>
  <si>
    <t>Верно указан местный или временный режим. И верно указан адресант (начальник ГЦ или начальник РЦ)</t>
  </si>
  <si>
    <t>В названии представлении указан ближайший географический объект</t>
  </si>
  <si>
    <t>Указан район, населенный пункт, озеро, гора или т.п.</t>
  </si>
  <si>
    <t>В представлении указан разработавший представление и его контакты</t>
  </si>
  <si>
    <t>В представлении указан руководитель мероприятия и его контакты</t>
  </si>
  <si>
    <t>В представлении указаны данные беспилотных воздушных судов и, при необходимости, данные аэродромов или вертодромов</t>
  </si>
  <si>
    <t>Учетный номер, тип БВС, индекс аэродрома</t>
  </si>
  <si>
    <t>В представлении указаны время начала и окончания работ</t>
  </si>
  <si>
    <t>Время указано в UTC</t>
  </si>
  <si>
    <t>В представлении указаны основные и резервные дни</t>
  </si>
  <si>
    <t>Резервные дни при необходимости</t>
  </si>
  <si>
    <t>В представлении описаны предлагаемые ограничения</t>
  </si>
  <si>
    <t>Указаны воздушные суда, которым запрещены и разрешены полеты в данной зоне</t>
  </si>
  <si>
    <t>В представлении указаны ограничения</t>
  </si>
  <si>
    <t>Зоны ограничений должны иметь замкнутый контур и соответствовать зоне выполнения авиационных работ</t>
  </si>
  <si>
    <t>В представлении указаны пределы высоты</t>
  </si>
  <si>
    <t>Указан диапазон высот, которые соответствуют зоне выполнения авиационных работ</t>
  </si>
  <si>
    <t>В представлении указана дополнительная информация и цель выполнения работ</t>
  </si>
  <si>
    <t>Указаны имеющиеся разрешения</t>
  </si>
  <si>
    <t>Разрешения от органов местного самоуправления, владельцев запретных зон и зон ограничения, а также номер(-а) этого(-их) документа(-ов)</t>
  </si>
  <si>
    <t>Составлено и отправлено представление</t>
  </si>
  <si>
    <t>Получено положительное решение</t>
  </si>
  <si>
    <t>Оценивается наличием и корректностью всех вышеизложенных критериев</t>
  </si>
  <si>
    <t>Составление SHR и подача плана полета</t>
  </si>
  <si>
    <t>Опознавательный индекс (тип) воздушного судна</t>
  </si>
  <si>
    <t>Так как бортового у БВС нет, прописывается "ZZZZZ"</t>
  </si>
  <si>
    <t>Верно указан аэродром вылета</t>
  </si>
  <si>
    <t>-ZZZZ или индекс аэродрома</t>
  </si>
  <si>
    <t>Верно указан аэродром назначения</t>
  </si>
  <si>
    <t>Верно указано расчетное время взлета</t>
  </si>
  <si>
    <t>Указано в UTC</t>
  </si>
  <si>
    <t>Верно указаны минимальная и максимальная высоты полета</t>
  </si>
  <si>
    <t>В соответствии с профилем полета AMSL с допуском 30 метров</t>
  </si>
  <si>
    <t>Верно указан района (маршрут) полета</t>
  </si>
  <si>
    <t>Верно указана продолжительность полета</t>
  </si>
  <si>
    <t>Время указано в часах и не выходит за интервал, указанный в представлении</t>
  </si>
  <si>
    <t>Верно указаны координаты места старта, DEP/</t>
  </si>
  <si>
    <t>Широта - 4 цифры. Долгота - 5 цифр. Необходимое число цифр дополняется с помощью нулей и запись производится одной группой без пробелов. Точка находится в границах режима ИВП</t>
  </si>
  <si>
    <t>Верно указаны координаты места посадки, DEST/</t>
  </si>
  <si>
    <t>Верно указана дата вылета, DOF/</t>
  </si>
  <si>
    <t>Указана в формате YYMMDD</t>
  </si>
  <si>
    <t>Верно указаны основные точки излома границ района, ответственности, индексы ЕС ОрВД, EET/</t>
  </si>
  <si>
    <t>Пример написания индекса: (EET/UMKK0001)</t>
  </si>
  <si>
    <t>Верно указан тип летательного аппарата, TYP/</t>
  </si>
  <si>
    <t>В рамках Конкурсного задания компетенции всегда указывается "BLA" (беспилотный летательный аппарат)</t>
  </si>
  <si>
    <t>Верно указаны данные, OPR/</t>
  </si>
  <si>
    <t>Верно указана дополнительная информация, RMK/</t>
  </si>
  <si>
    <t>Указан номер установленного ограничения</t>
  </si>
  <si>
    <t>План полета составлен и отправлен</t>
  </si>
  <si>
    <t>Значения минимальной и максимальной высоты не выходят за пределы диапазона указанных в представлении</t>
  </si>
  <si>
    <t>Границы район (маршрут) не выходят за пределы значений указанных в представлении</t>
  </si>
  <si>
    <t>Получено положительное решение от ОрВД</t>
  </si>
  <si>
    <t>Б</t>
  </si>
  <si>
    <t>Развертывание наземной станции управления и корректировка полетного задания</t>
  </si>
  <si>
    <t>Запущено СПО</t>
  </si>
  <si>
    <t>Загружена электронная карта предполагаемого района полета</t>
  </si>
  <si>
    <t>В СПО на карте полетов внесены запретные зоны и зоны ограничения полётов</t>
  </si>
  <si>
    <t>При наличии kml-файла необходимо его подгрузить и проверить его актуальность</t>
  </si>
  <si>
    <t>Метеорологические данные за последние 3 часа получены у главного руководителя полетов</t>
  </si>
  <si>
    <t>Подготовленное полётное задание с модуля А исправлено в соответствии с реальными условиями</t>
  </si>
  <si>
    <t>ПЗ изменено в соответствии с ТЗ и реальными условиями</t>
  </si>
  <si>
    <t>Маршрут полностью создан и сохранен</t>
  </si>
  <si>
    <t>Маршрут пригоден для выполнения задания и сохранен в рабочей папке</t>
  </si>
  <si>
    <t>Сборка пусковой установки</t>
  </si>
  <si>
    <t>Разгрузка контейнера и распаковка пусковой установки</t>
  </si>
  <si>
    <t>Развертывание пусковой установки произведено верно</t>
  </si>
  <si>
    <t>Порядок сборки ПУ выполнен согласно инструкции завода-изготовителя</t>
  </si>
  <si>
    <t>ПУ установлена на стартовую площадку</t>
  </si>
  <si>
    <t>ПУ установлена в направлении против ветра и закреплена кольями согласно инструкции завода-изготовителя</t>
  </si>
  <si>
    <t>Опоры катапульты установлены и закреплены согласно инструкции завода-изготовителя</t>
  </si>
  <si>
    <t>Крепление опоры катапульты установлено согласно инструкции завода-изготовителя</t>
  </si>
  <si>
    <t>Резиновые жгуты (и места их крепления) установлены на ПУ согласно эксплуатационной документации завода-изготовителя</t>
  </si>
  <si>
    <t>Резиновые жгуты установлены, расправлены и имеют одинаковую степень натяжения</t>
  </si>
  <si>
    <t>При сборке пусковой установки её элементы не касаются земли или пола</t>
  </si>
  <si>
    <t>Требования по технике безопасности и организации рабочего пространства выполнены в соответствии с регламентирующими документами</t>
  </si>
  <si>
    <t>При выполнении нет угрозы жизни и здоровью человека, а также целостности ПУ. Отсутствие проверки фиксации ручки лебёдки оценивается отдельно следующим аспектом</t>
  </si>
  <si>
    <t>Проверка стопора лебёдки в положении фиксации катушки перед отпусканием ручки лебёдки</t>
  </si>
  <si>
    <t>Проверка предохранителя ПУ</t>
  </si>
  <si>
    <t>Определяется так же наличием команды радиообмена</t>
  </si>
  <si>
    <t>Проверка фиксации каретки ПУ</t>
  </si>
  <si>
    <t>Проверка курка каретки</t>
  </si>
  <si>
    <t>Согласно инструкции завода-изготовителя</t>
  </si>
  <si>
    <t>Произведена процедура укладки парашюта</t>
  </si>
  <si>
    <t>Произведена установка парашюта в БВС</t>
  </si>
  <si>
    <t>Кили установлены</t>
  </si>
  <si>
    <t>При выполнении нет угрозы жизни и здоровью человека, а также целостности БВС</t>
  </si>
  <si>
    <t>Предстартовая подготовка беспилотного воздушного судна</t>
  </si>
  <si>
    <t>Проверяется наличием радиообмена</t>
  </si>
  <si>
    <t>На этапе предстартовой подготовки «Настройка параметров» корректно выбраны параметры</t>
  </si>
  <si>
    <t>При выполнении нет угрозы жизни и здоровью человека, а также целостности НСУ и БВС</t>
  </si>
  <si>
    <t>Выполнение пуска беспилотного воздушного судна</t>
  </si>
  <si>
    <t>Запрос разрешения на запуск БВС</t>
  </si>
  <si>
    <t>Выполнение полета согласно полетному заданию</t>
  </si>
  <si>
    <t>Согласно ФАП №138. Доклад о фактическом завершении использования ВП не позднее 5 минут после завершения полета</t>
  </si>
  <si>
    <t>Приведение беспилотной авиационной системы в транспортировочное состояние</t>
  </si>
  <si>
    <t>При выполнении нет угрозы жизни и здоровью человека, а также целостности ПУ, НСУ и БВС</t>
  </si>
  <si>
    <t>С</t>
  </si>
  <si>
    <t>Радиообмен произведен без нарушений</t>
  </si>
  <si>
    <t>Радиообмен ведется с грубыми нарушениями произношения слов и звуков, информация не воспринимается, информация недостаточна для организации предполетной проверки и может привести к летному происшествию</t>
  </si>
  <si>
    <t>Радиообмен ведется без нарушений произношения слов и звуков, речь четкая, без излишних пауз во время радиообмена, информация воспринимается, информация достаточна для организации предполетной проверки</t>
  </si>
  <si>
    <t>Радиообмен ведется на международном и родном языке без нарушений произношения слов и звуков, речь четкая, без излишних пауз во время радиообмена, информация воспринимается, информация достаточна для организации предполетной проверки</t>
  </si>
  <si>
    <t>В</t>
  </si>
  <si>
    <t>Дистанционное пилотирование беспилотного воздушного судна самолетного типа с ЭД</t>
  </si>
  <si>
    <t>В случае работы с ПУ "Арктика", проверяется вставка блока полипласта в крепеж</t>
  </si>
  <si>
    <t>В случае работы с ПУ "Арктика", проверяется перекручивание верёвок</t>
  </si>
  <si>
    <t>Центральная, передняя и задняя части пусковой установки установлены и закреплены правильно в соответствии с руководством по сборке завода-изготовителя</t>
  </si>
  <si>
    <t>В случае работы с ПУ "Арктика", проверяется фиксация трубы пружинного механизма к частям ПУ тремя шплинтами и одним винтом-барашком</t>
  </si>
  <si>
    <t>Сборка беспилотного воздушного судна</t>
  </si>
  <si>
    <t>Раскладка и фиксация консолей крыла</t>
  </si>
  <si>
    <t>Проверяется крепление и правильное соединение штекеров</t>
  </si>
  <si>
    <t>Установка и форматирование карт памяти ПН и автопилота</t>
  </si>
  <si>
    <t>Карта памяти вставлена в ПН и отформатирована</t>
  </si>
  <si>
    <t>Включение АКБ, проверка уровня заряда</t>
  </si>
  <si>
    <t>Также проверяется температурный режим АКБ</t>
  </si>
  <si>
    <t>Запрос разрешения на подключение АКБ</t>
  </si>
  <si>
    <t>Настройка работы ПН произведена</t>
  </si>
  <si>
    <t>Произведены настройки работы ПН согласно ТЗ, параметрам съёмки, освещённости  и фактическим метеоусловиям съёмки</t>
  </si>
  <si>
    <t>Произведено удаление устаревших паспортов фотографий</t>
  </si>
  <si>
    <t>Выполнена проверка БАНО</t>
  </si>
  <si>
    <t>При отсутствии БАНО в комплексе данный аспект не учитывается в оценке</t>
  </si>
  <si>
    <t>Выполнена проверка приемника воздушного давления</t>
  </si>
  <si>
    <t>Осуществлена проверка крепления парашюта БВС</t>
  </si>
  <si>
    <t>Проверка произведена с применением достаточного уровня усилий к механизму фиксации</t>
  </si>
  <si>
    <t>На данном этапе корректно выбраны параметры "Время автономного полёта", "Напряжение возврата", "Минимальная высота возврата" и т.п.</t>
  </si>
  <si>
    <t>Предполетная подготовка пройдена согласно инструкции завода-изготовителя</t>
  </si>
  <si>
    <t>Все пункты предполетной подготовки НСУ пройдены, отказов в работе оборудования нет, БВС переведен в режим "Взлет"</t>
  </si>
  <si>
    <t>БВС переведено в режим «КАТАПУЛЬТА»</t>
  </si>
  <si>
    <t>Сняты предохранители с пускового устройства</t>
  </si>
  <si>
    <t>В случае работы в тренажере осуществляется имитация</t>
  </si>
  <si>
    <t>Открыт замок пускового механизма</t>
  </si>
  <si>
    <t>Произведена активация замка (в случае работы в тренажере осуществляется имитация). Проверяется также наличие радиообмена</t>
  </si>
  <si>
    <t>Произведен взлет БВС</t>
  </si>
  <si>
    <t>Взлет считается удачным при условии полной готовности БВС к пуску, а также перевода НСУ в режим "катапульта" до подачи команды на пуск при помощи радиообмена</t>
  </si>
  <si>
    <t>БВС произвел набор высоты</t>
  </si>
  <si>
    <t>БВС произвел взлет против направления ветра</t>
  </si>
  <si>
    <t>Согласно метеоусловиям</t>
  </si>
  <si>
    <t>БВС перешел в режим измерения скорости и направления ветра</t>
  </si>
  <si>
    <t>Полет осуществлен на безопасной высоте согласно полетному заданию и окружающей обстановке, без нарушений установленного режима ИВП</t>
  </si>
  <si>
    <t>Аэрофотосъёмка объекта в автоматическом режиме произведена</t>
  </si>
  <si>
    <t>Согласно ФАП №138</t>
  </si>
  <si>
    <t>Посадка БВС против ветра, в рамках границ установленных режимом ИВП</t>
  </si>
  <si>
    <t>Проверяется так же наличием команды радиообмена</t>
  </si>
  <si>
    <t>Посадка БВС в соответствии с мерами безопасности</t>
  </si>
  <si>
    <t>в радиусе 50 м от точки посадки отсутствуют посторонние объекты</t>
  </si>
  <si>
    <t>Питание БВС выключено</t>
  </si>
  <si>
    <t>Проверяется наличием команды радиообмена</t>
  </si>
  <si>
    <t>Проверка и структурирование полученных данных</t>
  </si>
  <si>
    <t>Проект полета, аэрофотоснимки, файл привязки (верно создан, соответствие фотоснимков земля/воздух) сохранены в папку «Рабочий стол/Внешний Экипаж №___/Модуль В/». В случае неполного выполнения полетного задания критерий не оценивается.</t>
  </si>
  <si>
    <t>Все элементы БВС уложены в кейс согласно инструкции</t>
  </si>
  <si>
    <t>Осмотрена поверхность на предмет грязи, при необходимости провести очистку. Все элементы находятся на штатных местах</t>
  </si>
  <si>
    <t>Произведено свертывание НСУ</t>
  </si>
  <si>
    <t>Свёртывание НСУ выполнено в последовательности изложенной в инструкции завода-изготовителя</t>
  </si>
  <si>
    <t>Пусковая установка разобрана и упакована в кейс</t>
  </si>
  <si>
    <t>Все элементы ПУ зафиксированы в кейсе</t>
  </si>
  <si>
    <t>Все элементы ЗИП упакованы в кейс</t>
  </si>
  <si>
    <t>Радиообмен ведется с незначительными нарушениями произношения слов и звуков, присутствуют запинания речи или паузы во время радиообмена, информация воспринимается, информация достаточна для организации предполетной проверки</t>
  </si>
  <si>
    <t>Г</t>
  </si>
  <si>
    <t>Дистанционное пилотирование беспилотного воздушного судна мультироторного типа</t>
  </si>
  <si>
    <t>Произведена установка базовой станции</t>
  </si>
  <si>
    <t>Выполнено центрирование GNSS-приёмника над точкой</t>
  </si>
  <si>
    <t>Произведено горизонтирование базовой станции</t>
  </si>
  <si>
    <t>Выполнено горизонтирование GNSS-приёмника над точкой</t>
  </si>
  <si>
    <t>Произведен замер наклонной высоты базовой станции</t>
  </si>
  <si>
    <t>Произведена запись спутниковых наблюдений</t>
  </si>
  <si>
    <t>Маршрут пригоден для выполнения задания и сохранен в рабочей папке. При выполнении полётов с целью видеомониторинга с прямым видеопотоком критерий не оценивается</t>
  </si>
  <si>
    <t>Распаковка мультироторного БВС, проверка комплектации</t>
  </si>
  <si>
    <t>Распаковка из транспортного контейнера, сборка мультироторного БВС согласно эксплуатационной документации</t>
  </si>
  <si>
    <t>Сборка шасси согласно инструкции по эксплуатации</t>
  </si>
  <si>
    <t xml:space="preserve">Проверяется правильность установки и степень затяжки креплений. </t>
  </si>
  <si>
    <t>Раскладка лучей и их фиксация</t>
  </si>
  <si>
    <t>Лучи зафиксированы с достаточным усилием и не перекручены</t>
  </si>
  <si>
    <t>Установка полезной нагрузки и фиксация ее с помощью соединительного  штыря</t>
  </si>
  <si>
    <t>Направление работы полезной установлено верно, соединительные штыри установлены верно согласно инструкции по эксплуатации</t>
  </si>
  <si>
    <t>Разъем питания ПН подключен согласно инструкции</t>
  </si>
  <si>
    <t>Установка винтов согласно инструкции по эксплуатации</t>
  </si>
  <si>
    <t>Проверяется правильность установки винтов, направление их вращения, положение шайбы (в случае если не быстросъемные) на винте и степень затяжки</t>
  </si>
  <si>
    <t>Установка антенн на БВС</t>
  </si>
  <si>
    <t>Предстартовая подготовка и выполнение пуска беспилотного воздушного судна</t>
  </si>
  <si>
    <t>Карты памяти установлена в ПН и блок автопилота согласно инструкции завода изготовителя</t>
  </si>
  <si>
    <t>Установка аккумуляторной батареи в слот БВС и ее фиксация</t>
  </si>
  <si>
    <t>Проведена проверка инерциальной системы</t>
  </si>
  <si>
    <t>Проведена проверка магнитометра</t>
  </si>
  <si>
    <t>Проведена проверка работы ПН</t>
  </si>
  <si>
    <t>Предполетная подготовка пройдена</t>
  </si>
  <si>
    <t>Выполнение полета согласно полетного задания</t>
  </si>
  <si>
    <t>Доклад о проверке двигателей на малых оборотах</t>
  </si>
  <si>
    <t>БВС произвел взлет и набор высоты</t>
  </si>
  <si>
    <t>Измерение скорости ветра производится на высоте полетного задания</t>
  </si>
  <si>
    <t>Съёмка объекта в автоматическом режиме произведена</t>
  </si>
  <si>
    <t>Посадка БВС в соответствии с мерами безопасности, в рамках границ установленных режимом ИВП</t>
  </si>
  <si>
    <t>Проверка полученных данных</t>
  </si>
  <si>
    <t>Произведена оценка качества полученных материалов</t>
  </si>
  <si>
    <t>Создание файла привязки</t>
  </si>
  <si>
    <t>Проект полета, аэрофотоснимки, файл привязки (верно создан, соответствие фотоснимков земля/воздух) сохранены в папку «Рабочий стол/Внешний Экипаж №___/Модуль Г/». В случае неполного выполнения полетного задания критерий не оценивается.</t>
  </si>
  <si>
    <t>Питание мультироторного БВС выключено в установленной последовательности</t>
  </si>
  <si>
    <t>Выключается батарея БВС</t>
  </si>
  <si>
    <t>Все элементы БВС собраны и уложены в кейс согласно инструкции</t>
  </si>
  <si>
    <t>Д</t>
  </si>
  <si>
    <t>Техническое обслуживание и ремонт БВС</t>
  </si>
  <si>
    <t>Проведение технического осмотра БВС</t>
  </si>
  <si>
    <t>Произведен технический осмотр ПУ</t>
  </si>
  <si>
    <t>Осмотр производится с учётом руководства лётной эксплуатации и требует фотоподтверждения</t>
  </si>
  <si>
    <t>Произведен технический осмотр планера БВС</t>
  </si>
  <si>
    <t>Произведен технический осмотр элементов бортовой системы БВС</t>
  </si>
  <si>
    <t>Производится осмотр (ПВД, сервоприводов, электросоединителей, силовой установки) и требует фотоподтверждения</t>
  </si>
  <si>
    <t>Произведен технический осмотр парашюта БВС</t>
  </si>
  <si>
    <t>Произведен технический осмотр АКБ</t>
  </si>
  <si>
    <t>Произведен технический осмотр ЗУ</t>
  </si>
  <si>
    <t>Производится осмотр балансировочного провода, силового провода, сетевого провода и зарядной станции, и требует фотоподтверждения</t>
  </si>
  <si>
    <t>Произведен технический осмотр НСУ</t>
  </si>
  <si>
    <t>Производится осмотр антенны-КРЛ, модема-КРЛ и ПК (согласно инструкции завода-производителя), и требует фотоподтверждения</t>
  </si>
  <si>
    <t>Произведен технический осмотр ПН</t>
  </si>
  <si>
    <t>Осмотр производится согласно инструкции завода-производителя и требует фотоподтверждения</t>
  </si>
  <si>
    <t>Оформление ведомости дефектов БВС</t>
  </si>
  <si>
    <t>В ведомости верно указаны неисправности ПУ</t>
  </si>
  <si>
    <t>Неисправности указаны в соответствии с эталонной ведомостью и в соответствии с терминологией с НТД завода-изготовителя, и требует фотоподтверждения</t>
  </si>
  <si>
    <t>В ведомости верно указаны неисправности планера БВС</t>
  </si>
  <si>
    <t>В ведомости верно указаны неисправности элементов бортовой системы БВС</t>
  </si>
  <si>
    <t>В ведомости верно указаны неисправности НСУ</t>
  </si>
  <si>
    <t>В ведомости верно указаны неисправности АКБ</t>
  </si>
  <si>
    <t>В ведомости верно указаны неисправности ПН</t>
  </si>
  <si>
    <t>В ведомости верно указаны неисправности ЗУ</t>
  </si>
  <si>
    <t>Верно указан учётный номер, заводской номер, тип и наименование БВС</t>
  </si>
  <si>
    <t>Данные указываются в соответствии с БВС</t>
  </si>
  <si>
    <t xml:space="preserve">Ведение ведомости </t>
  </si>
  <si>
    <t>По окончанию таблицы с дефектами, заключения о состоянии БВС присутствует знак Z. перед каждым дефектом присутствует подпись исполнителя. Зачёркивания ошибок в ведомости сопровождаются подписями исполнителя</t>
  </si>
  <si>
    <t>Ремонт (замена) компонентов БВС</t>
  </si>
  <si>
    <t>Произведена замена элементов планера БВС</t>
  </si>
  <si>
    <t>Замена производиться в соответствии и инструкцией завода-изготовителя, и требует фотоподтверждения</t>
  </si>
  <si>
    <t>Произведена замена элементов ПУ</t>
  </si>
  <si>
    <t>Произведена замена элементов НСУ</t>
  </si>
  <si>
    <t>Произведена замена элементов ЗУ</t>
  </si>
  <si>
    <t>Заполнена ведомость замены элементов БАС</t>
  </si>
  <si>
    <t>Ведомость заполнена в соответствии с эталоном, и требует фотоподтверждения</t>
  </si>
  <si>
    <t>По окончанию таблицы ведомости замены элемента БВС присутствует знак Z. Перед каждым элементом присутствует подпись исполнителя. Зачёркивания ошибок в ведомости сопровождаются подписями исполнителя</t>
  </si>
  <si>
    <t>Соблюдение требование ТБ и охраны труда</t>
  </si>
  <si>
    <t>При проведении осмотра ПУ соблюдены требования ТБ и ОТ завода-изготовителя</t>
  </si>
  <si>
    <t>В соответствии с инструкцией по ОТ и ТБ завода-изготовителя</t>
  </si>
  <si>
    <t>При проведении осмотра планера БВС соблюдены требования ТБ и ОТ завода-изготовителя</t>
  </si>
  <si>
    <t>При проведение осмотра ЗУ соблюдены требования ТБ и ОТ завода-изготовителя</t>
  </si>
  <si>
    <t>При проведение осмотра НСУ соблюдены требования ТБ и ОТ завода-изготовителя</t>
  </si>
  <si>
    <t>При замене элементов БВС соблюдены требования ТБ и ОТ завода-изготовителя</t>
  </si>
  <si>
    <t>При замене элементов ПУ соблюдены требования ТБ и ОТ завода-изготовителя</t>
  </si>
  <si>
    <t>При замене элементов НСУ соблюдены требования ТБ и ОТ завода-изготовителя</t>
  </si>
  <si>
    <t>При замене элементов ЗУ соблюдены требования ТБ и ОТ завода-изготовителя</t>
  </si>
  <si>
    <t>При проведении осмотра не были повреждены элементы БАС</t>
  </si>
  <si>
    <t>При проведении осмотра использовались СИЗ</t>
  </si>
  <si>
    <t>При проведении замены элементов использовались СИЗ</t>
  </si>
  <si>
    <t>Е</t>
  </si>
  <si>
    <t>Обработка данных дистанционного зондирования Земли</t>
  </si>
  <si>
    <t>Создание ортофотоплана</t>
  </si>
  <si>
    <t>Оценка качества исходных данных</t>
  </si>
  <si>
    <t>Исходные данные проверены и соответствуют требованиям ТЗ, фотографии низкого качества исключены</t>
  </si>
  <si>
    <t>Калибровка камеры осуществлена / загрузка данных калибровки осуществлена</t>
  </si>
  <si>
    <t>В ПО Agisoft Metashape указан тип целевой нагрузки и фокусное расстояние (при наличии загружен файл калибровки), для камер с шторно-щелевым затвором включена функция компенсации. В отчёте есть пометка о калибровке, присутствуют значения внутреннего ориентирования</t>
  </si>
  <si>
    <t>Учтены поправки смещения GNSS-антенны</t>
  </si>
  <si>
    <t>При наличии GNSS-оборудования на борту БВС</t>
  </si>
  <si>
    <t>Оценка точности позиционирования камер</t>
  </si>
  <si>
    <t>Общая ошибка рассчитанных позиций камер не должна превышать 2 пикс от  эффективного пространственного разрешения, при отсутствии в исходных данных информации для получения точных центров фотографирования общая ошибка 10% от высоты полёта</t>
  </si>
  <si>
    <t>Оценка точности выравнивания модели на местности по контрольным точкам</t>
  </si>
  <si>
    <t>Точность в плане и по высоте должна соответствовать ТЗ, при наличии контрольных точек</t>
  </si>
  <si>
    <t>Импорт центров фотографирования</t>
  </si>
  <si>
    <t>Если имеются точные центры фотографирования, то необходимо загрузить именно их. Проверяется правильность загрузки осей направления БВС, долготы и широты. Верно выбрана система координат</t>
  </si>
  <si>
    <t>Построение разреженного облака точек</t>
  </si>
  <si>
    <t>Оптимизация разреженного облака</t>
  </si>
  <si>
    <t>Задание области обработки</t>
  </si>
  <si>
    <t>Область обработки имеет размер и ориентацию, наиболее соответствующую области обрабатываемых данных</t>
  </si>
  <si>
    <t>Построение плотного облака точек</t>
  </si>
  <si>
    <t>Плотное облако не имеет областей с чрезмерно низкой плотностью точек</t>
  </si>
  <si>
    <t>Отсутствуют области с низкой плотностью точек, сверяется с эталоном</t>
  </si>
  <si>
    <t>Плотное облако не имеет большого числа точек с недостоверным положением</t>
  </si>
  <si>
    <t>Удаление выбросов</t>
  </si>
  <si>
    <t>Выполнена классификация точек по классу земля</t>
  </si>
  <si>
    <t>Классификация произведена</t>
  </si>
  <si>
    <t>Классификация точек отредактирована, контура объектов отсутствуют</t>
  </si>
  <si>
    <t xml:space="preserve">На классифицированном плотном облаке в классе "земля" отсутствуют объекты, не принадлежащие к </t>
  </si>
  <si>
    <t>Построение ЦММ по классу точек "земля"</t>
  </si>
  <si>
    <t>ЦММ не должно иметь выбросов по высоте более 0.5 м, проверка по эталону</t>
  </si>
  <si>
    <t>Выполнен экспорт ЦММ</t>
  </si>
  <si>
    <t>Выполнен экспорт в соответствии с ТЗ</t>
  </si>
  <si>
    <t>Построение ортофотоплана</t>
  </si>
  <si>
    <t>Редактирование ортофотоплана</t>
  </si>
  <si>
    <t>Положение объектов имеет отклонение не более 0.5 м. от эталона, смазанные ортофотоснимки исключены. Также исключены дублированные элементы объектов и выбраны ортофотоснимки, наиболее корректно отображающие контуры объектов</t>
  </si>
  <si>
    <t>Выполнен экспорт ортофотоплана</t>
  </si>
  <si>
    <t>Анализ полученных данных</t>
  </si>
  <si>
    <t>Составлен отчет о проведении анализа данных и соответствии итогового продукта требования ТЗ</t>
  </si>
  <si>
    <t>Создание отчета об обработке</t>
  </si>
  <si>
    <t>Отчет сохранен в pdf-формате на рабочем столе с именем "Внешний экипаж №____"</t>
  </si>
  <si>
    <t>При выполнении нет угрозы жизни и здоровью человека, а также целостности ПК</t>
  </si>
  <si>
    <t>Модель построена и соответствует реальному объекту</t>
  </si>
  <si>
    <t>Модель полностью не соответствует реальному объекту</t>
  </si>
  <si>
    <t>Модель соответствует реальному объекту съемки, имеются незаполненные/некачественные участки обработки</t>
  </si>
  <si>
    <t>Модель полностью соответствует реальному объекту местности</t>
  </si>
  <si>
    <t>Модель превосходит по качеству реальный объект местности</t>
  </si>
  <si>
    <t>Создание трехмерной модели</t>
  </si>
  <si>
    <t>Построена модель достаточного качества</t>
  </si>
  <si>
    <t>Отсутствуют артефакты построения, отсутствуют отдельно стоящие группы полигонов не имеющие общих связей с основной моделью</t>
  </si>
  <si>
    <t>Построена текстура достаточного качества</t>
  </si>
  <si>
    <t>Модель не имеет областей с ошибочно назначенными текстурами</t>
  </si>
  <si>
    <t>Модель экспортирована</t>
  </si>
  <si>
    <t>Выполнен экспорт модели согласно ТЗ</t>
  </si>
  <si>
    <t>Создание отчета</t>
  </si>
  <si>
    <t>Отчет сохранен в pdf-формате на рабочем столе с именем "Внешний Экипаж №___"</t>
  </si>
  <si>
    <t>Визуальный мониторинг при выполнении полета</t>
  </si>
  <si>
    <t>Отчет создан</t>
  </si>
  <si>
    <t>Сохранен в рабочей папке или предоставлен в письменном виде Главному эксперту</t>
  </si>
  <si>
    <t>Характер мониторинга выбран в соответствии с полетным заданием в каждой из поворотных точек маршрута</t>
  </si>
  <si>
    <t>При линейном с севера на восток и т.д. при мониторинге по окружности против/по часовой стрелке</t>
  </si>
  <si>
    <t>В отчете указано верно время работы полезной нагрузки над целью</t>
  </si>
  <si>
    <t>Эталонный расчет сверка</t>
  </si>
  <si>
    <t>В отчете определено количество стационарных объектов в зоне мониторинга</t>
  </si>
  <si>
    <t>Объекты значимые для выполнения задания</t>
  </si>
  <si>
    <t>В отчете указана форма объекта</t>
  </si>
  <si>
    <t>В отчете указан цвет цели</t>
  </si>
  <si>
    <t>В отчете указана высота объекта</t>
  </si>
  <si>
    <t>В отчете указано время нахождения цели</t>
  </si>
  <si>
    <t>Верно указаны координаты стационарных объектов</t>
  </si>
  <si>
    <t>При мониторинге обнаружены и указаны в отчете движущиеся объекты</t>
  </si>
  <si>
    <t>Только при выполнении реальных полетов. На симуляторе - не засчитывать</t>
  </si>
  <si>
    <t>В отчете указано направление движения цели и ее примерная скорость</t>
  </si>
  <si>
    <t>В отчете указано состояние БВС во время полета</t>
  </si>
  <si>
    <t>Указаны отказы бортовых систем</t>
  </si>
  <si>
    <t>Итого:</t>
  </si>
  <si>
    <t>Перечень профессиональных задач</t>
  </si>
  <si>
    <t>Обработка данных дистанционного зондирования Земли, полученных с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</si>
  <si>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</si>
  <si>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менее.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</si>
  <si>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</si>
  <si>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Управление (контроль) полетом одного судна или нескольких беспилотных воздушных судов
с максимальной взлетной массой 30 килограммов
и менее</t>
  </si>
  <si>
    <t>При указании окружности пример: (ZONA R002 5424N 04837E), при многоугольнике пример: (ZONA 5408N 04818E 5409N 04817E 5417N 04832E 5415N 04833E 5408N 04818E)</t>
  </si>
  <si>
    <t xml:space="preserve">Указываем владельца БВС кириллицей/латиница </t>
  </si>
  <si>
    <t xml:space="preserve">Верно указан тип сообщения </t>
  </si>
  <si>
    <t>SHR</t>
  </si>
  <si>
    <t>Проведена проверка инерциальной системы согласно инструкции-завода изготовителя</t>
  </si>
  <si>
    <t>Проведена проверка магнитометра согласно инструкции-завода изготовителя</t>
  </si>
  <si>
    <t>Проведена проверка работы ПН согласно инструкции завода-изготовителя</t>
  </si>
  <si>
    <t>Все пункты предполетной подготовки НСУ пройдены, отказов в работе оборудования нет</t>
  </si>
  <si>
    <t>Была выполнена установка штатива или геодезической вехи, с установленным на ней GNSS-приёмником</t>
  </si>
  <si>
    <t>Произведено центрирование базовой станции</t>
  </si>
  <si>
    <t>Замеры соответствуют действительным и измерены с точностью до нескольких миллиметров</t>
  </si>
  <si>
    <t>Произведено скачивание файлов наблюдений с GNSS-приёмника согласно конкурсного задания</t>
  </si>
  <si>
    <t>Произведена установка съёмной антенны базовой станции</t>
  </si>
  <si>
    <t>Была выполнено включение записи на GNSS-приёмнике в соответсвии с требованиями ТЗ</t>
  </si>
  <si>
    <t>Произведенао скачивание файлов геодезических наблюдений с базовой станции</t>
  </si>
  <si>
    <t>При наличии такой антенны в комплекте оборудования. В случае ее отсутствия аспект не оценивается</t>
  </si>
  <si>
    <t>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 грузов</t>
  </si>
  <si>
    <t>При отсутствии формы в открытом доступе или в папке участника, оценивается полнота передачи информации в сравнении с эталоном</t>
  </si>
  <si>
    <t>Данные запрошены по форме командиром экипажа у руководителя полетов</t>
  </si>
  <si>
    <t>Участник произвёл попытку провернуть ручку лебёдки в направлении раскручивания лебёдки для проверки её фиксации прежде, чем отпускать ручку полностью. В случае отсутствия данного действия, считать нарушением и необходимо обнулить аспект</t>
  </si>
  <si>
    <t>Внешний экипаж произвёл необходимые действия при возникновении нештатной ситуации</t>
  </si>
  <si>
    <t>Предприняты соответствующие меры при возникновении нештатных ситуаций. Оператор НСУ скорректировал маршрут с учетом обновленных данных</t>
  </si>
  <si>
    <t>Оператор БВС запросил метеоусловия перед посадкой</t>
  </si>
  <si>
    <t>Внешний экипаж произвёл необходимые действия при изменении погодных условий</t>
  </si>
  <si>
    <t>Предприняты соответствующие меры при изменении погодных условий. Оператор НСУ скорректировал маршрут с учетом обновленных данных</t>
  </si>
  <si>
    <t>Внешний экипаж сразу же делает доклад о возникшей неполадке БВС согласно нормативной документации</t>
  </si>
  <si>
    <t>Внешний экипаж докладывает руководителю полетов о завершении полета</t>
  </si>
  <si>
    <t>Коммуникация внешнего экипажа</t>
  </si>
  <si>
    <t>Оператор внешнего экипажа сразу же делает доклад о возникшей неполадке БВС согласно нормативной документации</t>
  </si>
  <si>
    <t>Оператор внешнего экипажа докладывает руководителю полетов о завершении полета</t>
  </si>
  <si>
    <t>Также проверяется температурный режим АКБ, отчёт о состоянии АКБ техника - оператору</t>
  </si>
  <si>
    <t>Выполнена проверка работы двигателей на малых оборотах о чем свидетельствует доклад техника</t>
  </si>
  <si>
    <t>Внешний экипаж запросил метеоусловия перед посадкой</t>
  </si>
  <si>
    <t>Региональный этап Чемпионата по профессиональному мастерству "Профессионалы" в 2025 г</t>
  </si>
  <si>
    <t>Построение трехмерной модели объекта и выполнение геодезических измерений в специализированном программном обеспечении</t>
  </si>
  <si>
    <t>Создание трехмерной модели полигона выработки на основе материалов аэрофотосъемки</t>
  </si>
  <si>
    <t>Оценка качества исходных данных аэрофотосъемки</t>
  </si>
  <si>
    <t>Исходные данные аэрофотосъемки проверены и соответствуют требованиям технического задания</t>
  </si>
  <si>
    <t>Выравнивание снимков</t>
  </si>
  <si>
    <t>Снимки расположены в проекции соответствующей техническому заданию</t>
  </si>
  <si>
    <t>Оптимизация камер</t>
  </si>
  <si>
    <t>Параметры положения и ориентации камеры соответствует техническому заданию</t>
  </si>
  <si>
    <t>Построение облака точек</t>
  </si>
  <si>
    <t>Сформированное облако точек в качестве согласно техническому заданию</t>
  </si>
  <si>
    <t xml:space="preserve">Построение трехмерной модели </t>
  </si>
  <si>
    <t>Наличие или отсутствие артефактов построения трехмерной модели</t>
  </si>
  <si>
    <t>Построение текстуры трехмерной модели</t>
  </si>
  <si>
    <t>Трехмерная модель не имеет областей с ошибочно назначенными текстурами и соответствует реальному объекту</t>
  </si>
  <si>
    <t>Экспорт трехмерной модели</t>
  </si>
  <si>
    <t>Выполнен экспорт модели согласно техническому заданию</t>
  </si>
  <si>
    <t>Определение координат границ и площади полигона выработки</t>
  </si>
  <si>
    <t>Определение и выбор системы координат</t>
  </si>
  <si>
    <t>Система координат выбрана в соответствии с техническим заданием</t>
  </si>
  <si>
    <t>Определение границ объекта</t>
  </si>
  <si>
    <t>Границы объекта определены верно, отсутствуют заступы на смежные участки</t>
  </si>
  <si>
    <t>Определение площади объекта</t>
  </si>
  <si>
    <t>Площадь объекта определена верно в рамках погрешностей согласно ТЗ</t>
  </si>
  <si>
    <t>Построение изогипс</t>
  </si>
  <si>
    <t xml:space="preserve">Изогипсы построены по цифровой модели рельефа местности с параметрами, указанными в техническом задании </t>
  </si>
  <si>
    <t>Измерение объёмов земляных насыпей полигона выработки</t>
  </si>
  <si>
    <t>Выделение земляных насыпей</t>
  </si>
  <si>
    <t>Определены все земляные насыпи полигона, подлежащие измерению</t>
  </si>
  <si>
    <t xml:space="preserve">Свойства рассчета объема насыпей </t>
  </si>
  <si>
    <t>Свойства расчета фактического объема насыпей установлены в соответствии с техническим заданием</t>
  </si>
  <si>
    <t>Измерение объема земляных насыпей</t>
  </si>
  <si>
    <t>Объемы земляных насыпей определены верно в рамках погрешностей согласно ТЗ</t>
  </si>
  <si>
    <t>Подготовка и оформление отчёта о выполненных работах</t>
  </si>
  <si>
    <t xml:space="preserve">Целостность отчета </t>
  </si>
  <si>
    <t>Отчет отсутствует</t>
  </si>
  <si>
    <t>Отчет сформирован на рабочем столе в текстовом формате, представлены результаты одного из подкритериев данного модуля</t>
  </si>
  <si>
    <t>Отчет сформирован на рабочем столе в текстовом формате, представлены результаты всех подкритериев данного модуля</t>
  </si>
  <si>
    <t>Отчет сформирован на рабочем столе в текстовом формате, представлены результаты всех подкритериев данного модуля, описан ход действий конкурсантов при выполнении работ,составлен корректный вывод, в приложении представлены картографические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</si>
</sst>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Calibri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5" fillId="2" borderId="0" xfId="0" applyFont="1" applyFill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2" fontId="6" fillId="3" borderId="0" xfId="0" applyNumberFormat="1" applyFont="1" applyFill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quotePrefix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2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12" fillId="0" borderId="2" xfId="1" applyBorder="1" applyAlignment="1">
      <alignment horizontal="center"/>
    </xf>
    <xf numFmtId="0" fontId="12" fillId="0" borderId="2" xfId="1" applyBorder="1" applyAlignment="1">
      <alignment wrapText="1"/>
    </xf>
    <xf numFmtId="2" fontId="12" fillId="0" borderId="2" xfId="1" applyNumberFormat="1" applyBorder="1"/>
    <xf numFmtId="0" fontId="12" fillId="0" borderId="2" xfId="1" applyBorder="1" applyAlignment="1">
      <alignment horizontal="center" wrapText="1"/>
    </xf>
    <xf numFmtId="0" fontId="13" fillId="0" borderId="4" xfId="1" applyFont="1" applyBorder="1" applyAlignment="1">
      <alignment wrapText="1"/>
    </xf>
    <xf numFmtId="2" fontId="12" fillId="0" borderId="2" xfId="1" applyNumberFormat="1" applyBorder="1" applyAlignment="1">
      <alignment wrapText="1"/>
    </xf>
    <xf numFmtId="0" fontId="12" fillId="0" borderId="2" xfId="1" applyBorder="1" applyAlignment="1">
      <alignment horizontal="center"/>
    </xf>
    <xf numFmtId="0" fontId="12" fillId="0" borderId="2" xfId="1" applyBorder="1" applyAlignment="1">
      <alignment wrapText="1"/>
    </xf>
    <xf numFmtId="2" fontId="12" fillId="0" borderId="2" xfId="1" applyNumberFormat="1" applyBorder="1"/>
    <xf numFmtId="0" fontId="12" fillId="0" borderId="2" xfId="1" applyBorder="1" applyAlignment="1">
      <alignment horizontal="center" wrapText="1"/>
    </xf>
    <xf numFmtId="2" fontId="12" fillId="0" borderId="2" xfId="1" applyNumberFormat="1" applyBorder="1" applyAlignment="1">
      <alignment wrapText="1"/>
    </xf>
    <xf numFmtId="0" fontId="12" fillId="0" borderId="4" xfId="1" applyBorder="1" applyAlignment="1">
      <alignment wrapText="1"/>
    </xf>
    <xf numFmtId="0" fontId="12" fillId="0" borderId="2" xfId="1" applyBorder="1" applyAlignment="1">
      <alignment horizontal="center"/>
    </xf>
    <xf numFmtId="0" fontId="12" fillId="0" borderId="2" xfId="1" applyBorder="1" applyAlignment="1">
      <alignment wrapText="1"/>
    </xf>
    <xf numFmtId="2" fontId="12" fillId="0" borderId="2" xfId="1" applyNumberFormat="1" applyBorder="1"/>
    <xf numFmtId="0" fontId="12" fillId="0" borderId="2" xfId="1" applyBorder="1" applyAlignment="1">
      <alignment horizontal="center" wrapText="1"/>
    </xf>
    <xf numFmtId="2" fontId="12" fillId="0" borderId="2" xfId="1" applyNumberFormat="1" applyBorder="1" applyAlignment="1">
      <alignment wrapText="1"/>
    </xf>
    <xf numFmtId="0" fontId="12" fillId="0" borderId="4" xfId="1" applyBorder="1" applyAlignment="1">
      <alignment wrapText="1"/>
    </xf>
    <xf numFmtId="0" fontId="12" fillId="0" borderId="2" xfId="1" applyBorder="1" applyAlignment="1">
      <alignment horizontal="center"/>
    </xf>
    <xf numFmtId="0" fontId="12" fillId="0" borderId="2" xfId="1" applyBorder="1" applyAlignment="1">
      <alignment wrapText="1"/>
    </xf>
    <xf numFmtId="2" fontId="12" fillId="0" borderId="2" xfId="1" applyNumberFormat="1" applyBorder="1"/>
    <xf numFmtId="0" fontId="12" fillId="0" borderId="2" xfId="1" applyBorder="1" applyAlignment="1">
      <alignment horizontal="right"/>
    </xf>
    <xf numFmtId="0" fontId="12" fillId="0" borderId="2" xfId="1" applyBorder="1"/>
    <xf numFmtId="0" fontId="12" fillId="0" borderId="2" xfId="1" applyBorder="1" applyAlignment="1">
      <alignment horizontal="center" wrapText="1"/>
    </xf>
    <xf numFmtId="2" fontId="12" fillId="0" borderId="2" xfId="1" applyNumberFormat="1" applyBorder="1" applyAlignment="1">
      <alignment wrapText="1"/>
    </xf>
    <xf numFmtId="0" fontId="12" fillId="0" borderId="4" xfId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3"/>
  <sheetViews>
    <sheetView tabSelected="1" zoomScale="70" zoomScaleNormal="70" workbookViewId="0">
      <selection activeCell="B116" sqref="B116:H116"/>
    </sheetView>
  </sheetViews>
  <sheetFormatPr defaultColWidth="11" defaultRowHeight="15.75" x14ac:dyDescent="0.25"/>
  <cols>
    <col min="1" max="1" width="5.625" style="6" customWidth="1"/>
    <col min="2" max="2" width="31" style="16" customWidth="1"/>
    <col min="3" max="3" width="7.875" style="6" bestFit="1" customWidth="1"/>
    <col min="4" max="4" width="37.125" style="16" customWidth="1"/>
    <col min="5" max="5" width="10.375" style="6" customWidth="1"/>
    <col min="6" max="6" width="33.875" style="16" customWidth="1"/>
    <col min="7" max="7" width="20.625" style="6" bestFit="1" customWidth="1"/>
    <col min="8" max="8" width="7.125" style="6" bestFit="1" customWidth="1"/>
    <col min="9" max="9" width="8.375" style="6" customWidth="1"/>
    <col min="10" max="10" width="11" style="3"/>
  </cols>
  <sheetData>
    <row r="2" spans="1:19" ht="45" x14ac:dyDescent="0.25">
      <c r="B2" s="19" t="s">
        <v>0</v>
      </c>
      <c r="D2" s="18" t="s">
        <v>424</v>
      </c>
      <c r="E2" s="10"/>
    </row>
    <row r="3" spans="1:19" ht="33.75" customHeight="1" x14ac:dyDescent="0.25">
      <c r="B3" s="19" t="s">
        <v>1</v>
      </c>
      <c r="D3" s="18" t="s">
        <v>2</v>
      </c>
      <c r="E3" s="10"/>
      <c r="J3" s="27"/>
      <c r="K3" s="28"/>
      <c r="L3" s="28"/>
      <c r="M3" s="28"/>
      <c r="N3" s="28"/>
      <c r="O3" s="28"/>
      <c r="P3" s="28"/>
      <c r="Q3" s="28"/>
      <c r="R3" s="28"/>
      <c r="S3" s="28"/>
    </row>
    <row r="4" spans="1:19" x14ac:dyDescent="0.25">
      <c r="J4" s="27"/>
      <c r="K4" s="28"/>
      <c r="L4" s="28"/>
      <c r="M4" s="28"/>
      <c r="N4" s="28"/>
      <c r="O4" s="28"/>
      <c r="P4" s="28"/>
      <c r="Q4" s="28"/>
      <c r="R4" s="28"/>
      <c r="S4" s="28"/>
    </row>
    <row r="5" spans="1:19" s="1" customFormat="1" ht="33.950000000000003" customHeight="1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29"/>
      <c r="K5" s="30"/>
      <c r="L5" s="30"/>
      <c r="M5" s="30"/>
      <c r="N5" s="30"/>
      <c r="O5" s="30"/>
      <c r="P5" s="30"/>
      <c r="Q5" s="30"/>
      <c r="R5" s="30"/>
      <c r="S5" s="30"/>
    </row>
    <row r="6" spans="1:19" s="2" customFormat="1" ht="18.75" x14ac:dyDescent="0.3">
      <c r="A6" s="7" t="s">
        <v>12</v>
      </c>
      <c r="B6" s="35" t="s">
        <v>13</v>
      </c>
      <c r="C6" s="35"/>
      <c r="D6" s="35"/>
      <c r="E6" s="35"/>
      <c r="F6" s="35"/>
      <c r="G6" s="35"/>
      <c r="H6" s="35"/>
      <c r="I6" s="11">
        <f>SUM(I7:I89)</f>
        <v>17.999999999999986</v>
      </c>
      <c r="J6" s="31"/>
      <c r="K6" s="32"/>
      <c r="L6" s="32"/>
      <c r="M6" s="32"/>
      <c r="N6" s="32"/>
      <c r="O6" s="32"/>
      <c r="P6" s="32"/>
      <c r="Q6" s="32"/>
      <c r="R6" s="32"/>
      <c r="S6" s="32"/>
    </row>
    <row r="7" spans="1:19" ht="30" x14ac:dyDescent="0.25">
      <c r="A7" s="8">
        <v>1</v>
      </c>
      <c r="B7" s="17" t="s">
        <v>14</v>
      </c>
      <c r="C7" s="8"/>
      <c r="D7" s="17"/>
      <c r="E7" s="8"/>
      <c r="F7" s="17"/>
      <c r="G7" s="8"/>
      <c r="H7" s="8"/>
      <c r="I7" s="8"/>
      <c r="J7" s="27"/>
      <c r="K7" s="28"/>
      <c r="L7" s="33"/>
      <c r="M7" s="33"/>
      <c r="N7" s="33"/>
      <c r="O7" s="33"/>
      <c r="P7" s="33"/>
      <c r="Q7" s="33"/>
      <c r="R7" s="28"/>
      <c r="S7" s="28"/>
    </row>
    <row r="8" spans="1:19" ht="60" customHeight="1" x14ac:dyDescent="0.25">
      <c r="A8" s="8"/>
      <c r="B8" s="17"/>
      <c r="C8" s="8" t="s">
        <v>15</v>
      </c>
      <c r="D8" s="17" t="s">
        <v>16</v>
      </c>
      <c r="E8" s="8"/>
      <c r="F8" s="17" t="s">
        <v>17</v>
      </c>
      <c r="G8" s="8"/>
      <c r="H8" s="8">
        <v>1</v>
      </c>
      <c r="I8" s="12">
        <v>0.2</v>
      </c>
      <c r="J8" s="27"/>
      <c r="K8" s="33"/>
      <c r="L8" s="28"/>
      <c r="M8" s="28"/>
      <c r="N8" s="28"/>
      <c r="O8" s="28"/>
      <c r="P8" s="28"/>
      <c r="Q8" s="28"/>
      <c r="R8" s="28"/>
      <c r="S8" s="28"/>
    </row>
    <row r="9" spans="1:19" ht="58.5" customHeight="1" x14ac:dyDescent="0.25">
      <c r="A9" s="8"/>
      <c r="B9" s="17"/>
      <c r="C9" s="8" t="s">
        <v>15</v>
      </c>
      <c r="D9" s="17" t="s">
        <v>18</v>
      </c>
      <c r="E9" s="8"/>
      <c r="F9" s="17" t="s">
        <v>19</v>
      </c>
      <c r="G9" s="8"/>
      <c r="H9" s="8">
        <v>1</v>
      </c>
      <c r="I9" s="12">
        <v>0.2</v>
      </c>
      <c r="J9" s="27"/>
      <c r="K9" s="33"/>
      <c r="L9" s="28"/>
      <c r="M9" s="28"/>
      <c r="N9" s="28"/>
      <c r="O9" s="28"/>
      <c r="P9" s="28"/>
      <c r="Q9" s="28"/>
      <c r="R9" s="28"/>
      <c r="S9" s="28"/>
    </row>
    <row r="10" spans="1:19" ht="58.5" customHeight="1" x14ac:dyDescent="0.25">
      <c r="A10" s="8"/>
      <c r="B10" s="17"/>
      <c r="C10" s="8" t="s">
        <v>15</v>
      </c>
      <c r="D10" s="17" t="s">
        <v>20</v>
      </c>
      <c r="E10" s="8"/>
      <c r="F10" s="17" t="s">
        <v>21</v>
      </c>
      <c r="G10" s="8"/>
      <c r="H10" s="8">
        <v>1</v>
      </c>
      <c r="I10" s="12">
        <v>0.3</v>
      </c>
      <c r="J10" s="27"/>
      <c r="K10" s="33"/>
      <c r="L10" s="28"/>
      <c r="M10" s="28"/>
      <c r="N10" s="28"/>
      <c r="O10" s="28"/>
      <c r="P10" s="28"/>
      <c r="Q10" s="28"/>
      <c r="R10" s="28"/>
      <c r="S10" s="28"/>
    </row>
    <row r="11" spans="1:19" ht="102.4" customHeight="1" x14ac:dyDescent="0.25">
      <c r="A11" s="8"/>
      <c r="B11" s="17"/>
      <c r="C11" s="8" t="s">
        <v>15</v>
      </c>
      <c r="D11" s="17" t="s">
        <v>22</v>
      </c>
      <c r="E11" s="8"/>
      <c r="F11" s="17" t="s">
        <v>23</v>
      </c>
      <c r="G11" s="8"/>
      <c r="H11" s="8">
        <v>1</v>
      </c>
      <c r="I11" s="12">
        <v>0.2</v>
      </c>
      <c r="J11" s="27"/>
      <c r="K11" s="33"/>
      <c r="L11" s="28"/>
      <c r="M11" s="28"/>
      <c r="N11" s="28"/>
      <c r="O11" s="28"/>
      <c r="P11" s="28"/>
      <c r="Q11" s="28"/>
      <c r="R11" s="28"/>
      <c r="S11" s="28"/>
    </row>
    <row r="12" spans="1:19" ht="45" x14ac:dyDescent="0.25">
      <c r="A12" s="8"/>
      <c r="B12" s="17"/>
      <c r="C12" s="8" t="s">
        <v>15</v>
      </c>
      <c r="D12" s="17" t="s">
        <v>24</v>
      </c>
      <c r="E12" s="8"/>
      <c r="F12" s="17" t="s">
        <v>25</v>
      </c>
      <c r="G12" s="8"/>
      <c r="H12" s="8">
        <v>1</v>
      </c>
      <c r="I12" s="12">
        <v>0.2</v>
      </c>
      <c r="J12" s="27"/>
      <c r="K12" s="33"/>
      <c r="L12" s="28"/>
      <c r="M12" s="28"/>
      <c r="N12" s="28"/>
      <c r="O12" s="28"/>
      <c r="P12" s="28"/>
      <c r="Q12" s="28"/>
      <c r="R12" s="28"/>
      <c r="S12" s="28"/>
    </row>
    <row r="13" spans="1:19" ht="45" x14ac:dyDescent="0.25">
      <c r="A13" s="8"/>
      <c r="B13" s="17"/>
      <c r="C13" s="8" t="s">
        <v>15</v>
      </c>
      <c r="D13" s="17" t="s">
        <v>26</v>
      </c>
      <c r="E13" s="8"/>
      <c r="F13" s="17" t="s">
        <v>27</v>
      </c>
      <c r="G13" s="8"/>
      <c r="H13" s="8">
        <v>1</v>
      </c>
      <c r="I13" s="12">
        <v>0.2</v>
      </c>
      <c r="J13" s="27"/>
      <c r="K13" s="33"/>
      <c r="L13" s="28"/>
      <c r="M13" s="28"/>
      <c r="N13" s="28"/>
      <c r="O13" s="28"/>
      <c r="P13" s="28"/>
      <c r="Q13" s="28"/>
      <c r="R13" s="28"/>
      <c r="S13" s="28"/>
    </row>
    <row r="14" spans="1:19" ht="120" x14ac:dyDescent="0.25">
      <c r="A14" s="8"/>
      <c r="B14" s="17"/>
      <c r="C14" s="8" t="s">
        <v>15</v>
      </c>
      <c r="D14" s="17" t="s">
        <v>28</v>
      </c>
      <c r="E14" s="8"/>
      <c r="F14" s="17" t="s">
        <v>29</v>
      </c>
      <c r="G14" s="8"/>
      <c r="H14" s="8">
        <v>1</v>
      </c>
      <c r="I14" s="12">
        <v>0.2</v>
      </c>
      <c r="J14" s="27"/>
      <c r="K14" s="28"/>
      <c r="L14" s="28"/>
      <c r="M14" s="28"/>
      <c r="N14" s="28"/>
      <c r="O14" s="28"/>
      <c r="P14" s="28"/>
      <c r="Q14" s="28"/>
      <c r="R14" s="28"/>
      <c r="S14" s="28"/>
    </row>
    <row r="15" spans="1:19" ht="60" x14ac:dyDescent="0.25">
      <c r="A15" s="8"/>
      <c r="B15" s="17"/>
      <c r="C15" s="8" t="s">
        <v>15</v>
      </c>
      <c r="D15" s="17" t="s">
        <v>28</v>
      </c>
      <c r="E15" s="8"/>
      <c r="F15" s="17" t="s">
        <v>30</v>
      </c>
      <c r="G15" s="8"/>
      <c r="H15" s="8">
        <v>1</v>
      </c>
      <c r="I15" s="12">
        <v>0.2</v>
      </c>
      <c r="J15" s="27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60" x14ac:dyDescent="0.25">
      <c r="A16" s="8"/>
      <c r="B16" s="17"/>
      <c r="C16" s="8" t="s">
        <v>15</v>
      </c>
      <c r="D16" s="17" t="s">
        <v>31</v>
      </c>
      <c r="E16" s="8"/>
      <c r="F16" s="17" t="s">
        <v>32</v>
      </c>
      <c r="G16" s="8"/>
      <c r="H16" s="8">
        <v>1</v>
      </c>
      <c r="I16" s="12">
        <v>0.2</v>
      </c>
    </row>
    <row r="17" spans="1:9" ht="60" x14ac:dyDescent="0.25">
      <c r="A17" s="8"/>
      <c r="B17" s="17"/>
      <c r="C17" s="8" t="s">
        <v>15</v>
      </c>
      <c r="D17" s="17" t="s">
        <v>33</v>
      </c>
      <c r="E17" s="8"/>
      <c r="F17" s="17" t="s">
        <v>34</v>
      </c>
      <c r="G17" s="8"/>
      <c r="H17" s="8">
        <v>1</v>
      </c>
      <c r="I17" s="12">
        <v>0.2</v>
      </c>
    </row>
    <row r="18" spans="1:9" ht="45" x14ac:dyDescent="0.25">
      <c r="A18" s="8"/>
      <c r="B18" s="17"/>
      <c r="C18" s="8" t="s">
        <v>15</v>
      </c>
      <c r="D18" s="17" t="s">
        <v>35</v>
      </c>
      <c r="E18" s="8"/>
      <c r="F18" s="17" t="s">
        <v>36</v>
      </c>
      <c r="G18" s="8"/>
      <c r="H18" s="8">
        <v>1</v>
      </c>
      <c r="I18" s="12">
        <v>0.2</v>
      </c>
    </row>
    <row r="19" spans="1:9" ht="75" x14ac:dyDescent="0.25">
      <c r="A19" s="8"/>
      <c r="B19" s="17"/>
      <c r="C19" s="8" t="s">
        <v>15</v>
      </c>
      <c r="D19" s="17" t="s">
        <v>37</v>
      </c>
      <c r="E19" s="8"/>
      <c r="F19" s="17" t="s">
        <v>38</v>
      </c>
      <c r="G19" s="8"/>
      <c r="H19" s="8">
        <v>1</v>
      </c>
      <c r="I19" s="12">
        <v>0.5</v>
      </c>
    </row>
    <row r="20" spans="1:9" ht="30" x14ac:dyDescent="0.25">
      <c r="A20" s="8">
        <v>2</v>
      </c>
      <c r="B20" s="17" t="s">
        <v>39</v>
      </c>
      <c r="C20" s="8"/>
      <c r="D20" s="17"/>
      <c r="E20" s="8"/>
      <c r="F20" s="17"/>
      <c r="G20" s="8"/>
      <c r="H20" s="8"/>
      <c r="I20" s="8"/>
    </row>
    <row r="21" spans="1:9" ht="60" x14ac:dyDescent="0.25">
      <c r="A21" s="8"/>
      <c r="B21" s="17"/>
      <c r="C21" s="8" t="s">
        <v>15</v>
      </c>
      <c r="D21" s="17" t="s">
        <v>16</v>
      </c>
      <c r="E21" s="8"/>
      <c r="F21" s="17" t="s">
        <v>40</v>
      </c>
      <c r="G21" s="8"/>
      <c r="H21" s="8">
        <v>1</v>
      </c>
      <c r="I21" s="12">
        <v>0.2</v>
      </c>
    </row>
    <row r="22" spans="1:9" ht="60" x14ac:dyDescent="0.25">
      <c r="A22" s="8"/>
      <c r="B22" s="17"/>
      <c r="C22" s="8" t="s">
        <v>15</v>
      </c>
      <c r="D22" s="17" t="s">
        <v>41</v>
      </c>
      <c r="E22" s="8"/>
      <c r="F22" s="17" t="s">
        <v>19</v>
      </c>
      <c r="G22" s="8"/>
      <c r="H22" s="8">
        <v>1</v>
      </c>
      <c r="I22" s="12">
        <v>0.2</v>
      </c>
    </row>
    <row r="23" spans="1:9" ht="60" x14ac:dyDescent="0.25">
      <c r="A23" s="8"/>
      <c r="B23" s="17"/>
      <c r="C23" s="8" t="s">
        <v>15</v>
      </c>
      <c r="D23" s="17" t="s">
        <v>20</v>
      </c>
      <c r="E23" s="8"/>
      <c r="F23" s="17" t="s">
        <v>21</v>
      </c>
      <c r="G23" s="8"/>
      <c r="H23" s="8">
        <v>1</v>
      </c>
      <c r="I23" s="12">
        <v>0.3</v>
      </c>
    </row>
    <row r="24" spans="1:9" ht="120" x14ac:dyDescent="0.25">
      <c r="A24" s="8"/>
      <c r="B24" s="17"/>
      <c r="C24" s="8" t="s">
        <v>15</v>
      </c>
      <c r="D24" s="17" t="s">
        <v>22</v>
      </c>
      <c r="E24" s="8"/>
      <c r="F24" s="17" t="s">
        <v>23</v>
      </c>
      <c r="G24" s="8"/>
      <c r="H24" s="8">
        <v>1</v>
      </c>
      <c r="I24" s="12">
        <v>0.2</v>
      </c>
    </row>
    <row r="25" spans="1:9" ht="45" x14ac:dyDescent="0.25">
      <c r="A25" s="8"/>
      <c r="B25" s="17"/>
      <c r="C25" s="8" t="s">
        <v>15</v>
      </c>
      <c r="D25" s="17" t="s">
        <v>24</v>
      </c>
      <c r="E25" s="8"/>
      <c r="F25" s="17" t="s">
        <v>25</v>
      </c>
      <c r="G25" s="8"/>
      <c r="H25" s="8">
        <v>1</v>
      </c>
      <c r="I25" s="12">
        <v>0.2</v>
      </c>
    </row>
    <row r="26" spans="1:9" ht="45" x14ac:dyDescent="0.25">
      <c r="A26" s="8"/>
      <c r="B26" s="17"/>
      <c r="C26" s="8" t="s">
        <v>15</v>
      </c>
      <c r="D26" s="17" t="s">
        <v>26</v>
      </c>
      <c r="E26" s="8"/>
      <c r="F26" s="17" t="s">
        <v>27</v>
      </c>
      <c r="G26" s="8"/>
      <c r="H26" s="8">
        <v>1</v>
      </c>
      <c r="I26" s="12">
        <v>0.2</v>
      </c>
    </row>
    <row r="27" spans="1:9" ht="120" x14ac:dyDescent="0.25">
      <c r="A27" s="8"/>
      <c r="B27" s="17"/>
      <c r="C27" s="8" t="s">
        <v>15</v>
      </c>
      <c r="D27" s="17" t="s">
        <v>42</v>
      </c>
      <c r="E27" s="8"/>
      <c r="F27" s="17" t="s">
        <v>29</v>
      </c>
      <c r="G27" s="8"/>
      <c r="H27" s="8">
        <v>1</v>
      </c>
      <c r="I27" s="12">
        <v>0.2</v>
      </c>
    </row>
    <row r="28" spans="1:9" ht="60" x14ac:dyDescent="0.25">
      <c r="A28" s="8"/>
      <c r="B28" s="17"/>
      <c r="C28" s="8" t="s">
        <v>15</v>
      </c>
      <c r="D28" s="17" t="s">
        <v>28</v>
      </c>
      <c r="E28" s="8"/>
      <c r="F28" s="17" t="s">
        <v>30</v>
      </c>
      <c r="G28" s="8"/>
      <c r="H28" s="8">
        <v>1</v>
      </c>
      <c r="I28" s="12">
        <v>0.2</v>
      </c>
    </row>
    <row r="29" spans="1:9" ht="60" x14ac:dyDescent="0.25">
      <c r="A29" s="8"/>
      <c r="B29" s="17"/>
      <c r="C29" s="8" t="s">
        <v>15</v>
      </c>
      <c r="D29" s="17" t="s">
        <v>31</v>
      </c>
      <c r="E29" s="8"/>
      <c r="F29" s="17" t="s">
        <v>32</v>
      </c>
      <c r="G29" s="8"/>
      <c r="H29" s="8">
        <v>1</v>
      </c>
      <c r="I29" s="12">
        <v>0.2</v>
      </c>
    </row>
    <row r="30" spans="1:9" ht="60" x14ac:dyDescent="0.25">
      <c r="A30" s="8"/>
      <c r="B30" s="17"/>
      <c r="C30" s="8" t="s">
        <v>15</v>
      </c>
      <c r="D30" s="17" t="s">
        <v>33</v>
      </c>
      <c r="E30" s="8"/>
      <c r="F30" s="17" t="s">
        <v>34</v>
      </c>
      <c r="G30" s="8"/>
      <c r="H30" s="8">
        <v>1</v>
      </c>
      <c r="I30" s="12">
        <v>0.2</v>
      </c>
    </row>
    <row r="31" spans="1:9" ht="45" x14ac:dyDescent="0.25">
      <c r="A31" s="8"/>
      <c r="B31" s="17"/>
      <c r="C31" s="8" t="s">
        <v>15</v>
      </c>
      <c r="D31" s="17" t="s">
        <v>35</v>
      </c>
      <c r="E31" s="8"/>
      <c r="F31" s="17" t="s">
        <v>36</v>
      </c>
      <c r="G31" s="8"/>
      <c r="H31" s="8">
        <v>1</v>
      </c>
      <c r="I31" s="12">
        <v>0.2</v>
      </c>
    </row>
    <row r="32" spans="1:9" ht="75" x14ac:dyDescent="0.25">
      <c r="A32" s="8"/>
      <c r="B32" s="17"/>
      <c r="C32" s="8" t="s">
        <v>15</v>
      </c>
      <c r="D32" s="17" t="s">
        <v>43</v>
      </c>
      <c r="E32" s="8"/>
      <c r="F32" s="17" t="s">
        <v>38</v>
      </c>
      <c r="G32" s="8"/>
      <c r="H32" s="8">
        <v>1</v>
      </c>
      <c r="I32" s="12">
        <v>0.5</v>
      </c>
    </row>
    <row r="33" spans="1:9" ht="30" x14ac:dyDescent="0.25">
      <c r="A33" s="8">
        <v>3</v>
      </c>
      <c r="B33" s="17" t="s">
        <v>44</v>
      </c>
      <c r="C33" s="8"/>
      <c r="D33" s="17"/>
      <c r="E33" s="8"/>
      <c r="F33" s="17"/>
      <c r="G33" s="8"/>
      <c r="H33" s="8"/>
      <c r="I33" s="8"/>
    </row>
    <row r="34" spans="1:9" ht="60" x14ac:dyDescent="0.25">
      <c r="A34" s="8"/>
      <c r="B34" s="17"/>
      <c r="C34" s="8" t="s">
        <v>15</v>
      </c>
      <c r="D34" s="17" t="s">
        <v>16</v>
      </c>
      <c r="E34" s="8"/>
      <c r="F34" s="17" t="s">
        <v>40</v>
      </c>
      <c r="G34" s="8"/>
      <c r="H34" s="8">
        <v>1</v>
      </c>
      <c r="I34" s="12">
        <v>0.2</v>
      </c>
    </row>
    <row r="35" spans="1:9" ht="60" x14ac:dyDescent="0.25">
      <c r="A35" s="8"/>
      <c r="B35" s="17"/>
      <c r="C35" s="8" t="s">
        <v>15</v>
      </c>
      <c r="D35" s="17" t="s">
        <v>41</v>
      </c>
      <c r="E35" s="8"/>
      <c r="F35" s="17" t="s">
        <v>19</v>
      </c>
      <c r="G35" s="8"/>
      <c r="H35" s="8">
        <v>1</v>
      </c>
      <c r="I35" s="12">
        <v>0.2</v>
      </c>
    </row>
    <row r="36" spans="1:9" ht="60" x14ac:dyDescent="0.25">
      <c r="A36" s="8"/>
      <c r="B36" s="17"/>
      <c r="C36" s="8" t="s">
        <v>15</v>
      </c>
      <c r="D36" s="17" t="s">
        <v>20</v>
      </c>
      <c r="E36" s="8"/>
      <c r="F36" s="17" t="s">
        <v>21</v>
      </c>
      <c r="G36" s="8"/>
      <c r="H36" s="8">
        <v>1</v>
      </c>
      <c r="I36" s="12">
        <v>0.3</v>
      </c>
    </row>
    <row r="37" spans="1:9" ht="120" x14ac:dyDescent="0.25">
      <c r="A37" s="8"/>
      <c r="B37" s="17"/>
      <c r="C37" s="8" t="s">
        <v>15</v>
      </c>
      <c r="D37" s="17" t="s">
        <v>45</v>
      </c>
      <c r="E37" s="8"/>
      <c r="F37" s="17" t="s">
        <v>23</v>
      </c>
      <c r="G37" s="8"/>
      <c r="H37" s="8">
        <v>1</v>
      </c>
      <c r="I37" s="12">
        <v>0.2</v>
      </c>
    </row>
    <row r="38" spans="1:9" ht="45" x14ac:dyDescent="0.25">
      <c r="A38" s="8"/>
      <c r="B38" s="17"/>
      <c r="C38" s="8" t="s">
        <v>15</v>
      </c>
      <c r="D38" s="17" t="s">
        <v>24</v>
      </c>
      <c r="E38" s="8"/>
      <c r="F38" s="17" t="s">
        <v>25</v>
      </c>
      <c r="G38" s="8"/>
      <c r="H38" s="8">
        <v>1</v>
      </c>
      <c r="I38" s="12">
        <v>0.2</v>
      </c>
    </row>
    <row r="39" spans="1:9" ht="45" x14ac:dyDescent="0.25">
      <c r="A39" s="8"/>
      <c r="B39" s="17"/>
      <c r="C39" s="8" t="s">
        <v>15</v>
      </c>
      <c r="D39" s="17" t="s">
        <v>26</v>
      </c>
      <c r="E39" s="8"/>
      <c r="F39" s="17" t="s">
        <v>27</v>
      </c>
      <c r="G39" s="8"/>
      <c r="H39" s="8">
        <v>1</v>
      </c>
      <c r="I39" s="12">
        <v>0.2</v>
      </c>
    </row>
    <row r="40" spans="1:9" ht="120" x14ac:dyDescent="0.25">
      <c r="A40" s="8"/>
      <c r="B40" s="17"/>
      <c r="C40" s="8" t="s">
        <v>15</v>
      </c>
      <c r="D40" s="17" t="s">
        <v>42</v>
      </c>
      <c r="E40" s="8"/>
      <c r="F40" s="17" t="s">
        <v>29</v>
      </c>
      <c r="G40" s="8"/>
      <c r="H40" s="8">
        <v>1</v>
      </c>
      <c r="I40" s="12">
        <v>0.2</v>
      </c>
    </row>
    <row r="41" spans="1:9" ht="105" x14ac:dyDescent="0.25">
      <c r="A41" s="8"/>
      <c r="B41" s="17"/>
      <c r="C41" s="8" t="s">
        <v>15</v>
      </c>
      <c r="D41" s="17" t="s">
        <v>28</v>
      </c>
      <c r="E41" s="8"/>
      <c r="F41" s="17" t="s">
        <v>46</v>
      </c>
      <c r="G41" s="8"/>
      <c r="H41" s="8">
        <v>1</v>
      </c>
      <c r="I41" s="12">
        <v>0.2</v>
      </c>
    </row>
    <row r="42" spans="1:9" ht="60" x14ac:dyDescent="0.25">
      <c r="A42" s="8"/>
      <c r="B42" s="17"/>
      <c r="C42" s="8" t="s">
        <v>15</v>
      </c>
      <c r="D42" s="17" t="s">
        <v>31</v>
      </c>
      <c r="E42" s="8"/>
      <c r="F42" s="17" t="s">
        <v>32</v>
      </c>
      <c r="G42" s="8"/>
      <c r="H42" s="8">
        <v>1</v>
      </c>
      <c r="I42" s="12">
        <v>0.2</v>
      </c>
    </row>
    <row r="43" spans="1:9" ht="90" x14ac:dyDescent="0.25">
      <c r="A43" s="8"/>
      <c r="B43" s="17"/>
      <c r="C43" s="8" t="s">
        <v>15</v>
      </c>
      <c r="D43" s="17" t="s">
        <v>33</v>
      </c>
      <c r="E43" s="8"/>
      <c r="F43" s="17" t="s">
        <v>47</v>
      </c>
      <c r="G43" s="8"/>
      <c r="H43" s="8">
        <v>1</v>
      </c>
      <c r="I43" s="12">
        <v>0.2</v>
      </c>
    </row>
    <row r="44" spans="1:9" ht="45" x14ac:dyDescent="0.25">
      <c r="A44" s="8"/>
      <c r="B44" s="17"/>
      <c r="C44" s="8" t="s">
        <v>15</v>
      </c>
      <c r="D44" s="17" t="s">
        <v>35</v>
      </c>
      <c r="E44" s="8"/>
      <c r="F44" s="17" t="s">
        <v>36</v>
      </c>
      <c r="G44" s="8"/>
      <c r="H44" s="8">
        <v>1</v>
      </c>
      <c r="I44" s="12">
        <v>0.2</v>
      </c>
    </row>
    <row r="45" spans="1:9" ht="75" x14ac:dyDescent="0.25">
      <c r="A45" s="8"/>
      <c r="B45" s="17"/>
      <c r="C45" s="8" t="s">
        <v>15</v>
      </c>
      <c r="D45" s="17" t="s">
        <v>48</v>
      </c>
      <c r="E45" s="8"/>
      <c r="F45" s="17" t="s">
        <v>38</v>
      </c>
      <c r="G45" s="8"/>
      <c r="H45" s="8">
        <v>1</v>
      </c>
      <c r="I45" s="12">
        <v>0.5</v>
      </c>
    </row>
    <row r="46" spans="1:9" x14ac:dyDescent="0.25">
      <c r="A46" s="8">
        <v>4</v>
      </c>
      <c r="B46" s="17" t="s">
        <v>49</v>
      </c>
      <c r="C46" s="8"/>
      <c r="D46" s="17"/>
      <c r="E46" s="8"/>
      <c r="F46" s="17"/>
      <c r="G46" s="8"/>
      <c r="H46" s="8"/>
      <c r="I46" s="8"/>
    </row>
    <row r="47" spans="1:9" ht="60" x14ac:dyDescent="0.25">
      <c r="A47" s="8"/>
      <c r="B47" s="17"/>
      <c r="C47" s="8" t="s">
        <v>15</v>
      </c>
      <c r="D47" s="17" t="s">
        <v>50</v>
      </c>
      <c r="E47" s="8"/>
      <c r="F47" s="17" t="s">
        <v>408</v>
      </c>
      <c r="G47" s="8"/>
      <c r="H47" s="8">
        <v>1</v>
      </c>
      <c r="I47" s="12">
        <v>0.4</v>
      </c>
    </row>
    <row r="48" spans="1:9" ht="30" x14ac:dyDescent="0.25">
      <c r="A48" s="8"/>
      <c r="B48" s="17"/>
      <c r="C48" s="8" t="s">
        <v>15</v>
      </c>
      <c r="D48" s="17" t="s">
        <v>51</v>
      </c>
      <c r="E48" s="8"/>
      <c r="F48" s="17"/>
      <c r="G48" s="8"/>
      <c r="H48" s="8">
        <v>1</v>
      </c>
      <c r="I48" s="12">
        <v>0.4</v>
      </c>
    </row>
    <row r="49" spans="1:9" ht="105" x14ac:dyDescent="0.25">
      <c r="A49" s="8"/>
      <c r="B49" s="17"/>
      <c r="C49" s="8" t="s">
        <v>15</v>
      </c>
      <c r="D49" s="17" t="s">
        <v>52</v>
      </c>
      <c r="E49" s="8"/>
      <c r="F49" s="17" t="s">
        <v>53</v>
      </c>
      <c r="G49" s="8"/>
      <c r="H49" s="8">
        <v>1</v>
      </c>
      <c r="I49" s="12">
        <v>0.4</v>
      </c>
    </row>
    <row r="50" spans="1:9" ht="45" x14ac:dyDescent="0.25">
      <c r="A50" s="8"/>
      <c r="B50" s="17"/>
      <c r="C50" s="8" t="s">
        <v>15</v>
      </c>
      <c r="D50" s="17" t="s">
        <v>54</v>
      </c>
      <c r="E50" s="8"/>
      <c r="F50" s="17"/>
      <c r="G50" s="8"/>
      <c r="H50" s="8">
        <v>1</v>
      </c>
      <c r="I50" s="12">
        <v>0.4</v>
      </c>
    </row>
    <row r="51" spans="1:9" ht="30" x14ac:dyDescent="0.25">
      <c r="A51" s="8"/>
      <c r="B51" s="17"/>
      <c r="C51" s="8" t="s">
        <v>15</v>
      </c>
      <c r="D51" s="17" t="s">
        <v>55</v>
      </c>
      <c r="E51" s="8"/>
      <c r="F51" s="17"/>
      <c r="G51" s="8"/>
      <c r="H51" s="8">
        <v>1</v>
      </c>
      <c r="I51" s="12">
        <v>0.4</v>
      </c>
    </row>
    <row r="52" spans="1:9" ht="45" x14ac:dyDescent="0.25">
      <c r="A52" s="8"/>
      <c r="B52" s="17"/>
      <c r="C52" s="8" t="s">
        <v>15</v>
      </c>
      <c r="D52" s="17" t="s">
        <v>56</v>
      </c>
      <c r="E52" s="8"/>
      <c r="F52" s="17" t="s">
        <v>57</v>
      </c>
      <c r="G52" s="8"/>
      <c r="H52" s="8">
        <v>1</v>
      </c>
      <c r="I52" s="12">
        <v>0.5</v>
      </c>
    </row>
    <row r="53" spans="1:9" ht="30" x14ac:dyDescent="0.25">
      <c r="A53" s="8"/>
      <c r="B53" s="17"/>
      <c r="C53" s="8" t="s">
        <v>15</v>
      </c>
      <c r="D53" s="17" t="s">
        <v>58</v>
      </c>
      <c r="E53" s="8"/>
      <c r="F53" s="17" t="s">
        <v>59</v>
      </c>
      <c r="G53" s="8"/>
      <c r="H53" s="8">
        <v>1</v>
      </c>
      <c r="I53" s="12">
        <v>0.3</v>
      </c>
    </row>
    <row r="54" spans="1:9" x14ac:dyDescent="0.25">
      <c r="A54" s="8">
        <v>5</v>
      </c>
      <c r="B54" s="17" t="s">
        <v>60</v>
      </c>
      <c r="C54" s="8"/>
      <c r="D54" s="17"/>
      <c r="E54" s="8"/>
      <c r="F54" s="17"/>
      <c r="G54" s="8"/>
      <c r="H54" s="8"/>
      <c r="I54" s="8"/>
    </row>
    <row r="55" spans="1:9" ht="45" x14ac:dyDescent="0.25">
      <c r="A55" s="8"/>
      <c r="B55" s="17"/>
      <c r="C55" s="8" t="s">
        <v>15</v>
      </c>
      <c r="D55" s="17" t="s">
        <v>61</v>
      </c>
      <c r="E55" s="8"/>
      <c r="F55" s="17" t="s">
        <v>62</v>
      </c>
      <c r="G55" s="8"/>
      <c r="H55" s="8">
        <v>1</v>
      </c>
      <c r="I55" s="12">
        <v>0.2</v>
      </c>
    </row>
    <row r="56" spans="1:9" ht="30" x14ac:dyDescent="0.25">
      <c r="A56" s="8"/>
      <c r="B56" s="17"/>
      <c r="C56" s="8" t="s">
        <v>15</v>
      </c>
      <c r="D56" s="17" t="s">
        <v>63</v>
      </c>
      <c r="E56" s="8"/>
      <c r="F56" s="17" t="s">
        <v>64</v>
      </c>
      <c r="G56" s="8"/>
      <c r="H56" s="8">
        <v>1</v>
      </c>
      <c r="I56" s="12">
        <v>0.2</v>
      </c>
    </row>
    <row r="57" spans="1:9" ht="30" x14ac:dyDescent="0.25">
      <c r="A57" s="8"/>
      <c r="B57" s="17"/>
      <c r="C57" s="8" t="s">
        <v>15</v>
      </c>
      <c r="D57" s="17" t="s">
        <v>65</v>
      </c>
      <c r="E57" s="8"/>
      <c r="F57" s="17"/>
      <c r="G57" s="8"/>
      <c r="H57" s="8">
        <v>1</v>
      </c>
      <c r="I57" s="12">
        <v>0.2</v>
      </c>
    </row>
    <row r="58" spans="1:9" ht="30" x14ac:dyDescent="0.25">
      <c r="A58" s="8"/>
      <c r="B58" s="17"/>
      <c r="C58" s="8" t="s">
        <v>15</v>
      </c>
      <c r="D58" s="17" t="s">
        <v>66</v>
      </c>
      <c r="E58" s="8"/>
      <c r="F58" s="17"/>
      <c r="G58" s="8"/>
      <c r="H58" s="8">
        <v>1</v>
      </c>
      <c r="I58" s="12">
        <v>0.2</v>
      </c>
    </row>
    <row r="59" spans="1:9" ht="60" x14ac:dyDescent="0.25">
      <c r="A59" s="8"/>
      <c r="B59" s="17"/>
      <c r="C59" s="8" t="s">
        <v>15</v>
      </c>
      <c r="D59" s="17" t="s">
        <v>67</v>
      </c>
      <c r="E59" s="8"/>
      <c r="F59" s="17" t="s">
        <v>68</v>
      </c>
      <c r="G59" s="8"/>
      <c r="H59" s="8">
        <v>1</v>
      </c>
      <c r="I59" s="12">
        <v>0.3</v>
      </c>
    </row>
    <row r="60" spans="1:9" ht="30" x14ac:dyDescent="0.25">
      <c r="A60" s="8"/>
      <c r="B60" s="17"/>
      <c r="C60" s="8" t="s">
        <v>15</v>
      </c>
      <c r="D60" s="17" t="s">
        <v>69</v>
      </c>
      <c r="E60" s="8"/>
      <c r="F60" s="17" t="s">
        <v>70</v>
      </c>
      <c r="G60" s="8"/>
      <c r="H60" s="8">
        <v>1</v>
      </c>
      <c r="I60" s="12">
        <v>0.2</v>
      </c>
    </row>
    <row r="61" spans="1:9" ht="30" x14ac:dyDescent="0.25">
      <c r="A61" s="8"/>
      <c r="B61" s="17"/>
      <c r="C61" s="8" t="s">
        <v>15</v>
      </c>
      <c r="D61" s="17" t="s">
        <v>71</v>
      </c>
      <c r="E61" s="8"/>
      <c r="F61" s="17" t="s">
        <v>72</v>
      </c>
      <c r="G61" s="8"/>
      <c r="H61" s="8">
        <v>1</v>
      </c>
      <c r="I61" s="12">
        <v>0.2</v>
      </c>
    </row>
    <row r="62" spans="1:9" ht="45" x14ac:dyDescent="0.25">
      <c r="A62" s="8"/>
      <c r="B62" s="17"/>
      <c r="C62" s="8" t="s">
        <v>15</v>
      </c>
      <c r="D62" s="17" t="s">
        <v>73</v>
      </c>
      <c r="E62" s="8"/>
      <c r="F62" s="17" t="s">
        <v>74</v>
      </c>
      <c r="G62" s="8"/>
      <c r="H62" s="8">
        <v>1</v>
      </c>
      <c r="I62" s="12">
        <v>0.2</v>
      </c>
    </row>
    <row r="63" spans="1:9" ht="45" x14ac:dyDescent="0.25">
      <c r="A63" s="8"/>
      <c r="B63" s="17"/>
      <c r="C63" s="8" t="s">
        <v>15</v>
      </c>
      <c r="D63" s="17" t="s">
        <v>75</v>
      </c>
      <c r="E63" s="8"/>
      <c r="F63" s="17" t="s">
        <v>76</v>
      </c>
      <c r="G63" s="8"/>
      <c r="H63" s="8">
        <v>1</v>
      </c>
      <c r="I63" s="12">
        <v>0.3</v>
      </c>
    </row>
    <row r="64" spans="1:9" ht="45" x14ac:dyDescent="0.25">
      <c r="A64" s="8"/>
      <c r="B64" s="17"/>
      <c r="C64" s="8" t="s">
        <v>15</v>
      </c>
      <c r="D64" s="17" t="s">
        <v>77</v>
      </c>
      <c r="E64" s="8"/>
      <c r="F64" s="17" t="s">
        <v>78</v>
      </c>
      <c r="G64" s="8"/>
      <c r="H64" s="8">
        <v>1</v>
      </c>
      <c r="I64" s="12">
        <v>0.2</v>
      </c>
    </row>
    <row r="65" spans="1:9" ht="30" x14ac:dyDescent="0.25">
      <c r="A65" s="8"/>
      <c r="B65" s="17"/>
      <c r="C65" s="8" t="s">
        <v>15</v>
      </c>
      <c r="D65" s="17" t="s">
        <v>79</v>
      </c>
      <c r="E65" s="8"/>
      <c r="F65" s="17"/>
      <c r="G65" s="8"/>
      <c r="H65" s="8">
        <v>1</v>
      </c>
      <c r="I65" s="12">
        <v>0.2</v>
      </c>
    </row>
    <row r="66" spans="1:9" ht="60" x14ac:dyDescent="0.25">
      <c r="A66" s="8"/>
      <c r="B66" s="17"/>
      <c r="C66" s="8" t="s">
        <v>15</v>
      </c>
      <c r="D66" s="17" t="s">
        <v>80</v>
      </c>
      <c r="E66" s="8"/>
      <c r="F66" s="17" t="s">
        <v>81</v>
      </c>
      <c r="G66" s="8"/>
      <c r="H66" s="8">
        <v>1</v>
      </c>
      <c r="I66" s="12">
        <v>0.3</v>
      </c>
    </row>
    <row r="67" spans="1:9" x14ac:dyDescent="0.25">
      <c r="A67" s="8"/>
      <c r="B67" s="17"/>
      <c r="C67" s="8" t="s">
        <v>15</v>
      </c>
      <c r="D67" s="17" t="s">
        <v>82</v>
      </c>
      <c r="E67" s="8"/>
      <c r="F67" s="17"/>
      <c r="G67" s="8"/>
      <c r="H67" s="8">
        <v>1</v>
      </c>
      <c r="I67" s="12">
        <v>0.2</v>
      </c>
    </row>
    <row r="68" spans="1:9" ht="30" x14ac:dyDescent="0.25">
      <c r="A68" s="8"/>
      <c r="B68" s="17"/>
      <c r="C68" s="8" t="s">
        <v>15</v>
      </c>
      <c r="D68" s="17" t="s">
        <v>83</v>
      </c>
      <c r="E68" s="8"/>
      <c r="F68" s="17" t="s">
        <v>84</v>
      </c>
      <c r="G68" s="8"/>
      <c r="H68" s="8">
        <v>1</v>
      </c>
      <c r="I68" s="12">
        <v>0.1</v>
      </c>
    </row>
    <row r="69" spans="1:9" ht="30" x14ac:dyDescent="0.25">
      <c r="A69" s="8">
        <v>6</v>
      </c>
      <c r="B69" s="17" t="s">
        <v>85</v>
      </c>
      <c r="C69" s="8"/>
      <c r="D69" s="17"/>
      <c r="E69" s="8"/>
      <c r="F69" s="17"/>
      <c r="G69" s="8"/>
      <c r="H69" s="8"/>
      <c r="I69" s="8"/>
    </row>
    <row r="70" spans="1:9" ht="30" x14ac:dyDescent="0.25">
      <c r="A70" s="8"/>
      <c r="B70" s="17"/>
      <c r="C70" s="8" t="s">
        <v>15</v>
      </c>
      <c r="D70" s="17" t="s">
        <v>86</v>
      </c>
      <c r="E70" s="8"/>
      <c r="F70" s="17" t="s">
        <v>87</v>
      </c>
      <c r="G70" s="8"/>
      <c r="H70" s="8">
        <v>1</v>
      </c>
      <c r="I70" s="12">
        <v>0.2</v>
      </c>
    </row>
    <row r="71" spans="1:9" x14ac:dyDescent="0.25">
      <c r="A71" s="8"/>
      <c r="B71" s="17"/>
      <c r="C71" s="8" t="s">
        <v>15</v>
      </c>
      <c r="D71" s="17" t="s">
        <v>88</v>
      </c>
      <c r="E71" s="8"/>
      <c r="F71" s="17" t="s">
        <v>89</v>
      </c>
      <c r="G71" s="8"/>
      <c r="H71" s="8">
        <v>1</v>
      </c>
      <c r="I71" s="12">
        <v>0.2</v>
      </c>
    </row>
    <row r="72" spans="1:9" x14ac:dyDescent="0.25">
      <c r="A72" s="8"/>
      <c r="B72" s="17"/>
      <c r="C72" s="8" t="s">
        <v>15</v>
      </c>
      <c r="D72" s="17" t="s">
        <v>90</v>
      </c>
      <c r="E72" s="8"/>
      <c r="F72" s="17" t="s">
        <v>89</v>
      </c>
      <c r="G72" s="8"/>
      <c r="H72" s="8">
        <v>1</v>
      </c>
      <c r="I72" s="12">
        <v>0.2</v>
      </c>
    </row>
    <row r="73" spans="1:9" x14ac:dyDescent="0.25">
      <c r="A73" s="8"/>
      <c r="B73" s="17"/>
      <c r="C73" s="8" t="s">
        <v>15</v>
      </c>
      <c r="D73" s="17" t="s">
        <v>91</v>
      </c>
      <c r="E73" s="8"/>
      <c r="F73" s="17" t="s">
        <v>92</v>
      </c>
      <c r="G73" s="8"/>
      <c r="H73" s="8">
        <v>1</v>
      </c>
      <c r="I73" s="12">
        <v>0.2</v>
      </c>
    </row>
    <row r="74" spans="1:9" ht="30" x14ac:dyDescent="0.25">
      <c r="A74" s="8"/>
      <c r="B74" s="17"/>
      <c r="C74" s="8" t="s">
        <v>15</v>
      </c>
      <c r="D74" s="17" t="s">
        <v>93</v>
      </c>
      <c r="E74" s="8"/>
      <c r="F74" s="17" t="s">
        <v>94</v>
      </c>
      <c r="G74" s="8"/>
      <c r="H74" s="8">
        <v>1</v>
      </c>
      <c r="I74" s="12">
        <v>0.2</v>
      </c>
    </row>
    <row r="75" spans="1:9" ht="75" x14ac:dyDescent="0.25">
      <c r="A75" s="8"/>
      <c r="B75" s="17"/>
      <c r="C75" s="8" t="s">
        <v>15</v>
      </c>
      <c r="D75" s="17" t="s">
        <v>95</v>
      </c>
      <c r="E75" s="8"/>
      <c r="F75" s="17" t="s">
        <v>391</v>
      </c>
      <c r="G75" s="8"/>
      <c r="H75" s="8">
        <v>1</v>
      </c>
      <c r="I75" s="12">
        <v>0.2</v>
      </c>
    </row>
    <row r="76" spans="1:9" ht="30" x14ac:dyDescent="0.25">
      <c r="A76" s="8"/>
      <c r="B76" s="17"/>
      <c r="C76" s="8" t="s">
        <v>15</v>
      </c>
      <c r="D76" s="17" t="s">
        <v>96</v>
      </c>
      <c r="E76" s="8"/>
      <c r="F76" s="17" t="s">
        <v>97</v>
      </c>
      <c r="G76" s="8"/>
      <c r="H76" s="8">
        <v>1</v>
      </c>
      <c r="I76" s="12">
        <v>0.2</v>
      </c>
    </row>
    <row r="77" spans="1:9" ht="75" x14ac:dyDescent="0.25">
      <c r="A77" s="8"/>
      <c r="B77" s="17"/>
      <c r="C77" s="8" t="s">
        <v>15</v>
      </c>
      <c r="D77" s="17" t="s">
        <v>98</v>
      </c>
      <c r="E77" s="8"/>
      <c r="F77" s="17" t="s">
        <v>99</v>
      </c>
      <c r="G77" s="8"/>
      <c r="H77" s="8">
        <v>1</v>
      </c>
      <c r="I77" s="12">
        <v>0.2</v>
      </c>
    </row>
    <row r="78" spans="1:9" ht="75" x14ac:dyDescent="0.25">
      <c r="A78" s="8"/>
      <c r="B78" s="17"/>
      <c r="C78" s="8" t="s">
        <v>15</v>
      </c>
      <c r="D78" s="17" t="s">
        <v>100</v>
      </c>
      <c r="E78" s="8"/>
      <c r="F78" s="17" t="s">
        <v>99</v>
      </c>
      <c r="G78" s="8"/>
      <c r="H78" s="8">
        <v>1</v>
      </c>
      <c r="I78" s="12">
        <v>0.2</v>
      </c>
    </row>
    <row r="79" spans="1:9" x14ac:dyDescent="0.25">
      <c r="A79" s="8"/>
      <c r="B79" s="17"/>
      <c r="C79" s="8" t="s">
        <v>15</v>
      </c>
      <c r="D79" s="17" t="s">
        <v>101</v>
      </c>
      <c r="E79" s="8"/>
      <c r="F79" s="17" t="s">
        <v>102</v>
      </c>
      <c r="G79" s="8"/>
      <c r="H79" s="8">
        <v>1</v>
      </c>
      <c r="I79" s="12">
        <v>0.2</v>
      </c>
    </row>
    <row r="80" spans="1:9" ht="45" x14ac:dyDescent="0.25">
      <c r="A80" s="8"/>
      <c r="B80" s="17"/>
      <c r="C80" s="8" t="s">
        <v>15</v>
      </c>
      <c r="D80" s="17" t="s">
        <v>103</v>
      </c>
      <c r="E80" s="8"/>
      <c r="F80" s="17" t="s">
        <v>104</v>
      </c>
      <c r="G80" s="8"/>
      <c r="H80" s="8">
        <v>1</v>
      </c>
      <c r="I80" s="12">
        <v>0.2</v>
      </c>
    </row>
    <row r="81" spans="1:10" ht="45" x14ac:dyDescent="0.25">
      <c r="A81" s="8"/>
      <c r="B81" s="17"/>
      <c r="C81" s="8" t="s">
        <v>15</v>
      </c>
      <c r="D81" s="17" t="s">
        <v>105</v>
      </c>
      <c r="E81" s="8"/>
      <c r="F81" s="17" t="s">
        <v>106</v>
      </c>
      <c r="G81" s="8"/>
      <c r="H81" s="8">
        <v>1</v>
      </c>
      <c r="I81" s="12">
        <v>0.2</v>
      </c>
    </row>
    <row r="82" spans="1:10" ht="30" x14ac:dyDescent="0.25">
      <c r="A82" s="8"/>
      <c r="B82" s="17"/>
      <c r="C82" s="8" t="s">
        <v>15</v>
      </c>
      <c r="D82" s="17" t="s">
        <v>107</v>
      </c>
      <c r="E82" s="8"/>
      <c r="F82" s="17" t="s">
        <v>392</v>
      </c>
      <c r="G82" s="8"/>
      <c r="H82" s="8">
        <v>1</v>
      </c>
      <c r="I82" s="12">
        <v>0.2</v>
      </c>
    </row>
    <row r="83" spans="1:10" ht="30" x14ac:dyDescent="0.25">
      <c r="A83" s="8"/>
      <c r="B83" s="17"/>
      <c r="C83" s="8" t="s">
        <v>15</v>
      </c>
      <c r="D83" s="17" t="s">
        <v>108</v>
      </c>
      <c r="E83" s="8"/>
      <c r="F83" s="17" t="s">
        <v>109</v>
      </c>
      <c r="G83" s="8"/>
      <c r="H83" s="8">
        <v>1</v>
      </c>
      <c r="I83" s="12">
        <v>0.2</v>
      </c>
    </row>
    <row r="84" spans="1:10" x14ac:dyDescent="0.25">
      <c r="A84" s="8"/>
      <c r="B84" s="17"/>
      <c r="C84" s="8" t="s">
        <v>15</v>
      </c>
      <c r="D84" s="17" t="s">
        <v>393</v>
      </c>
      <c r="E84" s="8"/>
      <c r="F84" s="17" t="s">
        <v>394</v>
      </c>
      <c r="G84" s="8"/>
      <c r="H84" s="8">
        <v>1</v>
      </c>
      <c r="I84" s="12">
        <v>0.2</v>
      </c>
    </row>
    <row r="85" spans="1:10" x14ac:dyDescent="0.25">
      <c r="A85" s="8"/>
      <c r="B85" s="17"/>
      <c r="C85" s="8" t="s">
        <v>15</v>
      </c>
      <c r="D85" s="17" t="s">
        <v>110</v>
      </c>
      <c r="E85" s="8"/>
      <c r="F85" s="17"/>
      <c r="G85" s="8"/>
      <c r="H85" s="8">
        <v>1</v>
      </c>
      <c r="I85" s="12">
        <v>0.2</v>
      </c>
    </row>
    <row r="86" spans="1:10" ht="45" x14ac:dyDescent="0.25">
      <c r="A86" s="8"/>
      <c r="B86" s="17"/>
      <c r="C86" s="8" t="s">
        <v>15</v>
      </c>
      <c r="D86" s="17" t="s">
        <v>111</v>
      </c>
      <c r="E86" s="8"/>
      <c r="F86" s="17"/>
      <c r="G86" s="8"/>
      <c r="H86" s="8">
        <v>1</v>
      </c>
      <c r="I86" s="12">
        <v>0.2</v>
      </c>
    </row>
    <row r="87" spans="1:10" ht="45" x14ac:dyDescent="0.25">
      <c r="A87" s="8"/>
      <c r="B87" s="17"/>
      <c r="C87" s="8" t="s">
        <v>15</v>
      </c>
      <c r="D87" s="17" t="s">
        <v>112</v>
      </c>
      <c r="E87" s="8"/>
      <c r="F87" s="17"/>
      <c r="G87" s="8"/>
      <c r="H87" s="8">
        <v>1</v>
      </c>
      <c r="I87" s="12">
        <v>0.2</v>
      </c>
    </row>
    <row r="88" spans="1:10" ht="30" x14ac:dyDescent="0.25">
      <c r="A88" s="8"/>
      <c r="B88" s="17"/>
      <c r="C88" s="8" t="s">
        <v>15</v>
      </c>
      <c r="D88" s="17" t="s">
        <v>113</v>
      </c>
      <c r="E88" s="8"/>
      <c r="F88" s="17" t="s">
        <v>84</v>
      </c>
      <c r="G88" s="8"/>
      <c r="H88" s="8">
        <v>1</v>
      </c>
      <c r="I88" s="12">
        <v>0.2</v>
      </c>
    </row>
    <row r="89" spans="1:10" x14ac:dyDescent="0.25">
      <c r="A89" s="8"/>
      <c r="B89" s="17"/>
      <c r="C89" s="8"/>
      <c r="D89" s="17"/>
      <c r="E89" s="8"/>
      <c r="F89" s="17"/>
      <c r="G89" s="8"/>
      <c r="H89" s="8"/>
      <c r="I89" s="8"/>
    </row>
    <row r="90" spans="1:10" s="2" customFormat="1" ht="18.75" x14ac:dyDescent="0.3">
      <c r="A90" s="7" t="s">
        <v>114</v>
      </c>
      <c r="B90" s="34" t="s">
        <v>425</v>
      </c>
      <c r="C90" s="34"/>
      <c r="D90" s="34"/>
      <c r="E90" s="34"/>
      <c r="F90" s="34"/>
      <c r="G90" s="34"/>
      <c r="H90" s="34"/>
      <c r="I90" s="11">
        <f>SUM(I91:I115)</f>
        <v>19</v>
      </c>
      <c r="J90" s="5"/>
    </row>
    <row r="91" spans="1:10" ht="45" x14ac:dyDescent="0.25">
      <c r="A91" s="37">
        <v>1</v>
      </c>
      <c r="B91" s="41" t="s">
        <v>426</v>
      </c>
      <c r="C91" s="37"/>
      <c r="D91" s="38"/>
      <c r="E91" s="37"/>
      <c r="F91" s="38"/>
      <c r="G91" s="38"/>
      <c r="H91" s="37"/>
      <c r="I91" s="39"/>
    </row>
    <row r="92" spans="1:10" ht="45" x14ac:dyDescent="0.25">
      <c r="A92" s="37"/>
      <c r="B92" s="38"/>
      <c r="C92" s="40" t="s">
        <v>15</v>
      </c>
      <c r="D92" s="38" t="s">
        <v>427</v>
      </c>
      <c r="E92" s="38"/>
      <c r="F92" s="38" t="s">
        <v>428</v>
      </c>
      <c r="G92" s="38"/>
      <c r="H92" s="40">
        <v>6</v>
      </c>
      <c r="I92" s="42">
        <v>1</v>
      </c>
    </row>
    <row r="93" spans="1:10" ht="45" x14ac:dyDescent="0.25">
      <c r="A93" s="37"/>
      <c r="B93" s="38"/>
      <c r="C93" s="40" t="s">
        <v>15</v>
      </c>
      <c r="D93" s="38" t="s">
        <v>429</v>
      </c>
      <c r="E93" s="38"/>
      <c r="F93" s="38" t="s">
        <v>430</v>
      </c>
      <c r="G93" s="38"/>
      <c r="H93" s="40">
        <v>6</v>
      </c>
      <c r="I93" s="42">
        <v>1</v>
      </c>
    </row>
    <row r="94" spans="1:10" ht="45" customHeight="1" x14ac:dyDescent="0.25">
      <c r="A94" s="37"/>
      <c r="B94" s="38"/>
      <c r="C94" s="40" t="s">
        <v>15</v>
      </c>
      <c r="D94" s="38" t="s">
        <v>431</v>
      </c>
      <c r="E94" s="38"/>
      <c r="F94" s="38" t="s">
        <v>432</v>
      </c>
      <c r="G94" s="38"/>
      <c r="H94" s="40">
        <v>6</v>
      </c>
      <c r="I94" s="42">
        <v>1</v>
      </c>
    </row>
    <row r="95" spans="1:10" ht="45" x14ac:dyDescent="0.25">
      <c r="A95" s="37"/>
      <c r="B95" s="38"/>
      <c r="C95" s="40" t="s">
        <v>15</v>
      </c>
      <c r="D95" s="38" t="s">
        <v>433</v>
      </c>
      <c r="E95" s="38"/>
      <c r="F95" s="38" t="s">
        <v>434</v>
      </c>
      <c r="G95" s="38"/>
      <c r="H95" s="40">
        <v>6</v>
      </c>
      <c r="I95" s="42">
        <v>1</v>
      </c>
    </row>
    <row r="96" spans="1:10" ht="30" x14ac:dyDescent="0.25">
      <c r="A96" s="37"/>
      <c r="B96" s="38"/>
      <c r="C96" s="40" t="s">
        <v>15</v>
      </c>
      <c r="D96" s="38" t="s">
        <v>435</v>
      </c>
      <c r="E96" s="38"/>
      <c r="F96" s="38" t="s">
        <v>436</v>
      </c>
      <c r="G96" s="38"/>
      <c r="H96" s="40">
        <v>6</v>
      </c>
      <c r="I96" s="42">
        <v>1.25</v>
      </c>
    </row>
    <row r="97" spans="1:9" ht="45" x14ac:dyDescent="0.25">
      <c r="A97" s="37"/>
      <c r="B97" s="38"/>
      <c r="C97" s="40" t="s">
        <v>15</v>
      </c>
      <c r="D97" s="38" t="s">
        <v>437</v>
      </c>
      <c r="E97" s="38"/>
      <c r="F97" s="38" t="s">
        <v>438</v>
      </c>
      <c r="G97" s="38"/>
      <c r="H97" s="40">
        <v>6</v>
      </c>
      <c r="I97" s="42">
        <v>1</v>
      </c>
    </row>
    <row r="98" spans="1:9" ht="30" x14ac:dyDescent="0.25">
      <c r="A98" s="37"/>
      <c r="B98" s="38"/>
      <c r="C98" s="40" t="s">
        <v>15</v>
      </c>
      <c r="D98" s="38" t="s">
        <v>439</v>
      </c>
      <c r="E98" s="38"/>
      <c r="F98" s="38" t="s">
        <v>440</v>
      </c>
      <c r="G98" s="38"/>
      <c r="H98" s="40">
        <v>6</v>
      </c>
      <c r="I98" s="42">
        <v>1</v>
      </c>
    </row>
    <row r="99" spans="1:9" ht="30" x14ac:dyDescent="0.25">
      <c r="A99" s="43">
        <v>2</v>
      </c>
      <c r="B99" s="48" t="s">
        <v>441</v>
      </c>
      <c r="C99" s="43"/>
      <c r="D99" s="44"/>
      <c r="E99" s="43"/>
      <c r="F99" s="44"/>
      <c r="G99" s="44"/>
      <c r="H99" s="43"/>
      <c r="I99" s="45"/>
    </row>
    <row r="100" spans="1:9" ht="30" x14ac:dyDescent="0.25">
      <c r="A100" s="43"/>
      <c r="B100" s="44"/>
      <c r="C100" s="46" t="s">
        <v>15</v>
      </c>
      <c r="D100" s="44" t="s">
        <v>442</v>
      </c>
      <c r="E100" s="44"/>
      <c r="F100" s="44" t="s">
        <v>443</v>
      </c>
      <c r="G100" s="44"/>
      <c r="H100" s="46">
        <v>6</v>
      </c>
      <c r="I100" s="47">
        <v>1</v>
      </c>
    </row>
    <row r="101" spans="1:9" ht="45" x14ac:dyDescent="0.25">
      <c r="A101" s="43"/>
      <c r="B101" s="44"/>
      <c r="C101" s="46" t="s">
        <v>15</v>
      </c>
      <c r="D101" s="44" t="s">
        <v>444</v>
      </c>
      <c r="E101" s="44"/>
      <c r="F101" s="44" t="s">
        <v>445</v>
      </c>
      <c r="G101" s="44"/>
      <c r="H101" s="46">
        <v>6</v>
      </c>
      <c r="I101" s="47">
        <v>2</v>
      </c>
    </row>
    <row r="102" spans="1:9" ht="30" x14ac:dyDescent="0.25">
      <c r="A102" s="43"/>
      <c r="B102" s="44"/>
      <c r="C102" s="46" t="s">
        <v>15</v>
      </c>
      <c r="D102" s="44" t="s">
        <v>446</v>
      </c>
      <c r="E102" s="44"/>
      <c r="F102" s="44" t="s">
        <v>447</v>
      </c>
      <c r="G102" s="44"/>
      <c r="H102" s="46">
        <v>6</v>
      </c>
      <c r="I102" s="47">
        <v>1.5</v>
      </c>
    </row>
    <row r="103" spans="1:9" ht="60" x14ac:dyDescent="0.25">
      <c r="A103" s="43"/>
      <c r="B103" s="44"/>
      <c r="C103" s="46" t="s">
        <v>15</v>
      </c>
      <c r="D103" s="44" t="s">
        <v>448</v>
      </c>
      <c r="E103" s="44"/>
      <c r="F103" s="44" t="s">
        <v>449</v>
      </c>
      <c r="G103" s="44"/>
      <c r="H103" s="46">
        <v>6</v>
      </c>
      <c r="I103" s="47">
        <v>1.5</v>
      </c>
    </row>
    <row r="104" spans="1:9" ht="30" x14ac:dyDescent="0.25">
      <c r="A104" s="49">
        <v>3</v>
      </c>
      <c r="B104" s="54" t="s">
        <v>450</v>
      </c>
      <c r="C104" s="49"/>
      <c r="D104" s="50"/>
      <c r="E104" s="49"/>
      <c r="F104" s="50"/>
      <c r="G104" s="50"/>
      <c r="H104" s="49"/>
      <c r="I104" s="51"/>
    </row>
    <row r="105" spans="1:9" ht="30" x14ac:dyDescent="0.25">
      <c r="A105" s="49"/>
      <c r="B105" s="50"/>
      <c r="C105" s="52" t="s">
        <v>15</v>
      </c>
      <c r="D105" s="50" t="s">
        <v>451</v>
      </c>
      <c r="E105" s="50"/>
      <c r="F105" s="50" t="s">
        <v>452</v>
      </c>
      <c r="G105" s="50"/>
      <c r="H105" s="52">
        <v>6</v>
      </c>
      <c r="I105" s="53">
        <v>1.5</v>
      </c>
    </row>
    <row r="106" spans="1:9" ht="45" x14ac:dyDescent="0.25">
      <c r="A106" s="49"/>
      <c r="B106" s="50"/>
      <c r="C106" s="52" t="s">
        <v>15</v>
      </c>
      <c r="D106" s="50" t="s">
        <v>453</v>
      </c>
      <c r="E106" s="50"/>
      <c r="F106" s="50" t="s">
        <v>454</v>
      </c>
      <c r="G106" s="50"/>
      <c r="H106" s="52">
        <v>6</v>
      </c>
      <c r="I106" s="53">
        <v>1.5</v>
      </c>
    </row>
    <row r="107" spans="1:9" ht="45" x14ac:dyDescent="0.25">
      <c r="A107" s="49"/>
      <c r="B107" s="50"/>
      <c r="C107" s="52" t="s">
        <v>15</v>
      </c>
      <c r="D107" s="50" t="s">
        <v>455</v>
      </c>
      <c r="E107" s="50"/>
      <c r="F107" s="50" t="s">
        <v>456</v>
      </c>
      <c r="G107" s="50"/>
      <c r="H107" s="52">
        <v>6</v>
      </c>
      <c r="I107" s="53">
        <v>1.5</v>
      </c>
    </row>
    <row r="108" spans="1:9" ht="60" x14ac:dyDescent="0.25">
      <c r="A108" s="49"/>
      <c r="B108" s="50"/>
      <c r="C108" s="52" t="s">
        <v>15</v>
      </c>
      <c r="D108" s="50" t="s">
        <v>136</v>
      </c>
      <c r="E108" s="50"/>
      <c r="F108" s="50"/>
      <c r="G108" s="50"/>
      <c r="H108" s="52">
        <v>6</v>
      </c>
      <c r="I108" s="53">
        <v>0.25</v>
      </c>
    </row>
    <row r="109" spans="1:9" ht="30" x14ac:dyDescent="0.25">
      <c r="A109" s="55">
        <v>4</v>
      </c>
      <c r="B109" s="62" t="s">
        <v>457</v>
      </c>
      <c r="C109" s="55"/>
      <c r="D109" s="56"/>
      <c r="E109" s="55"/>
      <c r="F109" s="56"/>
      <c r="G109" s="56"/>
      <c r="H109" s="55"/>
      <c r="I109" s="57"/>
    </row>
    <row r="110" spans="1:9" ht="28.15" customHeight="1" x14ac:dyDescent="0.25">
      <c r="A110" s="55"/>
      <c r="B110" s="56"/>
      <c r="C110" s="60" t="s">
        <v>158</v>
      </c>
      <c r="D110" s="56" t="s">
        <v>458</v>
      </c>
      <c r="E110" s="56"/>
      <c r="F110" s="56"/>
      <c r="G110" s="56"/>
      <c r="H110" s="60">
        <v>6</v>
      </c>
      <c r="I110" s="61">
        <v>1</v>
      </c>
    </row>
    <row r="111" spans="1:9" x14ac:dyDescent="0.25">
      <c r="A111" s="55"/>
      <c r="B111" s="56"/>
      <c r="C111" s="56"/>
      <c r="D111" s="56"/>
      <c r="E111" s="56">
        <v>0</v>
      </c>
      <c r="F111" s="56" t="s">
        <v>459</v>
      </c>
      <c r="G111" s="56"/>
      <c r="H111" s="56"/>
      <c r="I111" s="56"/>
    </row>
    <row r="112" spans="1:9" ht="60" x14ac:dyDescent="0.25">
      <c r="A112" s="55"/>
      <c r="B112" s="56"/>
      <c r="C112" s="56"/>
      <c r="D112" s="56"/>
      <c r="E112" s="56">
        <v>1</v>
      </c>
      <c r="F112" s="56" t="s">
        <v>460</v>
      </c>
      <c r="G112" s="56"/>
      <c r="H112" s="56"/>
      <c r="I112" s="56"/>
    </row>
    <row r="113" spans="1:9" ht="60" x14ac:dyDescent="0.25">
      <c r="A113" s="55"/>
      <c r="B113" s="56"/>
      <c r="C113" s="56"/>
      <c r="D113" s="56"/>
      <c r="E113" s="56">
        <v>2</v>
      </c>
      <c r="F113" s="56" t="s">
        <v>461</v>
      </c>
      <c r="G113" s="56"/>
      <c r="H113" s="56"/>
      <c r="I113" s="56"/>
    </row>
    <row r="114" spans="1:9" ht="120" x14ac:dyDescent="0.25">
      <c r="A114" s="55"/>
      <c r="B114" s="56"/>
      <c r="C114" s="56"/>
      <c r="D114" s="56"/>
      <c r="E114" s="56">
        <v>3</v>
      </c>
      <c r="F114" s="56" t="s">
        <v>462</v>
      </c>
      <c r="G114" s="56"/>
      <c r="H114" s="56"/>
      <c r="I114" s="56"/>
    </row>
    <row r="115" spans="1:9" x14ac:dyDescent="0.25">
      <c r="A115" s="58"/>
      <c r="B115" s="56"/>
      <c r="C115" s="55"/>
      <c r="D115" s="56"/>
      <c r="E115" s="55"/>
      <c r="F115" s="56"/>
      <c r="G115" s="56"/>
      <c r="H115" s="55"/>
      <c r="I115" s="59"/>
    </row>
    <row r="116" spans="1:9" x14ac:dyDescent="0.25">
      <c r="A116" s="7" t="s">
        <v>163</v>
      </c>
      <c r="B116" s="34" t="s">
        <v>164</v>
      </c>
      <c r="C116" s="34"/>
      <c r="D116" s="34"/>
      <c r="E116" s="34"/>
      <c r="F116" s="34"/>
      <c r="G116" s="34"/>
      <c r="H116" s="34"/>
      <c r="I116" s="11">
        <f>SUM(I117:I192)</f>
        <v>17.999999999999996</v>
      </c>
    </row>
    <row r="117" spans="1:9" ht="45" x14ac:dyDescent="0.25">
      <c r="A117" s="8">
        <v>1</v>
      </c>
      <c r="B117" s="17" t="s">
        <v>115</v>
      </c>
      <c r="C117" s="8"/>
      <c r="D117" s="17"/>
      <c r="E117" s="8"/>
      <c r="F117" s="17"/>
      <c r="G117" s="8"/>
      <c r="H117" s="8"/>
      <c r="I117" s="8"/>
    </row>
    <row r="118" spans="1:9" x14ac:dyDescent="0.25">
      <c r="A118" s="8"/>
      <c r="B118" s="17"/>
      <c r="C118" s="8" t="s">
        <v>15</v>
      </c>
      <c r="D118" s="17" t="s">
        <v>116</v>
      </c>
      <c r="E118" s="8"/>
      <c r="F118" s="17"/>
      <c r="G118" s="8"/>
      <c r="H118" s="8">
        <v>1</v>
      </c>
      <c r="I118" s="12">
        <v>0.1</v>
      </c>
    </row>
    <row r="119" spans="1:9" ht="45" customHeight="1" x14ac:dyDescent="0.25">
      <c r="A119" s="8"/>
      <c r="B119" s="17"/>
      <c r="C119" s="8" t="s">
        <v>15</v>
      </c>
      <c r="D119" s="17" t="s">
        <v>117</v>
      </c>
      <c r="E119" s="8"/>
      <c r="F119" s="17"/>
      <c r="G119" s="8"/>
      <c r="H119" s="8">
        <v>1</v>
      </c>
      <c r="I119" s="12">
        <v>0.1</v>
      </c>
    </row>
    <row r="120" spans="1:9" ht="45" x14ac:dyDescent="0.25">
      <c r="A120" s="8"/>
      <c r="B120" s="17"/>
      <c r="C120" s="8" t="s">
        <v>15</v>
      </c>
      <c r="D120" s="17" t="s">
        <v>118</v>
      </c>
      <c r="E120" s="8"/>
      <c r="F120" s="17" t="s">
        <v>119</v>
      </c>
      <c r="G120" s="8"/>
      <c r="H120" s="8">
        <v>1</v>
      </c>
      <c r="I120" s="12">
        <v>0.2</v>
      </c>
    </row>
    <row r="121" spans="1:9" ht="45" x14ac:dyDescent="0.25">
      <c r="A121" s="8"/>
      <c r="B121" s="17"/>
      <c r="C121" s="8" t="s">
        <v>15</v>
      </c>
      <c r="D121" s="17" t="s">
        <v>120</v>
      </c>
      <c r="E121" s="8"/>
      <c r="F121" s="17" t="s">
        <v>409</v>
      </c>
      <c r="G121" s="8"/>
      <c r="H121" s="8">
        <v>1</v>
      </c>
      <c r="I121" s="12">
        <v>0.2</v>
      </c>
    </row>
    <row r="122" spans="1:9" ht="45" x14ac:dyDescent="0.25">
      <c r="A122" s="8"/>
      <c r="B122" s="17"/>
      <c r="C122" s="8" t="s">
        <v>15</v>
      </c>
      <c r="D122" s="17" t="s">
        <v>121</v>
      </c>
      <c r="E122" s="8"/>
      <c r="F122" s="17" t="s">
        <v>122</v>
      </c>
      <c r="G122" s="8"/>
      <c r="H122" s="8">
        <v>1</v>
      </c>
      <c r="I122" s="12">
        <v>0.2</v>
      </c>
    </row>
    <row r="123" spans="1:9" ht="31.5" customHeight="1" x14ac:dyDescent="0.25">
      <c r="A123" s="8"/>
      <c r="B123" s="17"/>
      <c r="C123" s="8" t="s">
        <v>15</v>
      </c>
      <c r="D123" s="17" t="s">
        <v>123</v>
      </c>
      <c r="E123" s="8"/>
      <c r="F123" s="17" t="s">
        <v>124</v>
      </c>
      <c r="G123" s="8"/>
      <c r="H123" s="8">
        <v>1</v>
      </c>
      <c r="I123" s="12">
        <v>0.2</v>
      </c>
    </row>
    <row r="124" spans="1:9" x14ac:dyDescent="0.25">
      <c r="A124" s="8">
        <v>2</v>
      </c>
      <c r="B124" s="17" t="s">
        <v>125</v>
      </c>
      <c r="C124" s="8"/>
      <c r="D124" s="17"/>
      <c r="E124" s="8"/>
      <c r="F124" s="17"/>
      <c r="G124" s="8"/>
      <c r="H124" s="8"/>
      <c r="I124" s="8"/>
    </row>
    <row r="125" spans="1:9" ht="30" x14ac:dyDescent="0.25">
      <c r="A125" s="8"/>
      <c r="B125" s="17"/>
      <c r="C125" s="8" t="s">
        <v>15</v>
      </c>
      <c r="D125" s="17" t="s">
        <v>126</v>
      </c>
      <c r="E125" s="8"/>
      <c r="F125" s="17"/>
      <c r="G125" s="8"/>
      <c r="H125" s="8">
        <v>2</v>
      </c>
      <c r="I125" s="12">
        <v>0.3</v>
      </c>
    </row>
    <row r="126" spans="1:9" ht="33.75" customHeight="1" x14ac:dyDescent="0.25">
      <c r="A126" s="8"/>
      <c r="B126" s="17"/>
      <c r="C126" s="8" t="s">
        <v>15</v>
      </c>
      <c r="D126" s="17" t="s">
        <v>127</v>
      </c>
      <c r="E126" s="8"/>
      <c r="F126" s="17" t="s">
        <v>128</v>
      </c>
      <c r="G126" s="8"/>
      <c r="H126" s="8">
        <v>2</v>
      </c>
      <c r="I126" s="12">
        <v>0.4</v>
      </c>
    </row>
    <row r="127" spans="1:9" x14ac:dyDescent="0.25">
      <c r="A127" s="8"/>
      <c r="B127" s="17"/>
      <c r="C127" s="8" t="s">
        <v>15</v>
      </c>
      <c r="D127" s="17" t="s">
        <v>129</v>
      </c>
      <c r="E127" s="8"/>
      <c r="F127" s="17"/>
      <c r="G127" s="8"/>
      <c r="H127" s="8">
        <v>2</v>
      </c>
      <c r="I127" s="12">
        <v>0.3</v>
      </c>
    </row>
    <row r="128" spans="1:9" ht="45" x14ac:dyDescent="0.25">
      <c r="A128" s="8"/>
      <c r="B128" s="17"/>
      <c r="C128" s="8" t="s">
        <v>15</v>
      </c>
      <c r="D128" s="17" t="s">
        <v>130</v>
      </c>
      <c r="E128" s="8"/>
      <c r="F128" s="17"/>
      <c r="G128" s="8"/>
      <c r="H128" s="8">
        <v>2</v>
      </c>
      <c r="I128" s="12">
        <v>0.3</v>
      </c>
    </row>
    <row r="129" spans="1:9" ht="45" x14ac:dyDescent="0.25">
      <c r="A129" s="8"/>
      <c r="B129" s="17"/>
      <c r="C129" s="8" t="s">
        <v>15</v>
      </c>
      <c r="D129" s="17" t="s">
        <v>131</v>
      </c>
      <c r="E129" s="8"/>
      <c r="F129" s="17"/>
      <c r="G129" s="8"/>
      <c r="H129" s="8">
        <v>2</v>
      </c>
      <c r="I129" s="12">
        <v>0.3</v>
      </c>
    </row>
    <row r="130" spans="1:9" ht="30" x14ac:dyDescent="0.25">
      <c r="A130" s="8"/>
      <c r="B130" s="17"/>
      <c r="C130" s="8" t="s">
        <v>15</v>
      </c>
      <c r="D130" s="17" t="s">
        <v>132</v>
      </c>
      <c r="E130" s="8"/>
      <c r="F130" s="17"/>
      <c r="G130" s="8"/>
      <c r="H130" s="8">
        <v>2</v>
      </c>
      <c r="I130" s="12">
        <v>0.3</v>
      </c>
    </row>
    <row r="131" spans="1:9" ht="60" x14ac:dyDescent="0.25">
      <c r="A131" s="8"/>
      <c r="B131" s="17"/>
      <c r="C131" s="8" t="s">
        <v>15</v>
      </c>
      <c r="D131" s="17" t="s">
        <v>133</v>
      </c>
      <c r="E131" s="8"/>
      <c r="F131" s="17" t="s">
        <v>165</v>
      </c>
      <c r="G131" s="8"/>
      <c r="H131" s="8">
        <v>2</v>
      </c>
      <c r="I131" s="12">
        <v>0.4</v>
      </c>
    </row>
    <row r="132" spans="1:9" ht="31.5" customHeight="1" x14ac:dyDescent="0.25">
      <c r="A132" s="8"/>
      <c r="B132" s="17"/>
      <c r="C132" s="8" t="s">
        <v>15</v>
      </c>
      <c r="D132" s="17" t="s">
        <v>134</v>
      </c>
      <c r="E132" s="8"/>
      <c r="F132" s="17" t="s">
        <v>166</v>
      </c>
      <c r="G132" s="8"/>
      <c r="H132" s="8">
        <v>2</v>
      </c>
      <c r="I132" s="12">
        <v>0.2</v>
      </c>
    </row>
    <row r="133" spans="1:9" ht="75" x14ac:dyDescent="0.25">
      <c r="A133" s="8"/>
      <c r="B133" s="17"/>
      <c r="C133" s="8" t="s">
        <v>15</v>
      </c>
      <c r="D133" s="17" t="s">
        <v>167</v>
      </c>
      <c r="E133" s="8"/>
      <c r="F133" s="17" t="s">
        <v>168</v>
      </c>
      <c r="G133" s="8"/>
      <c r="H133" s="8">
        <v>2</v>
      </c>
      <c r="I133" s="12">
        <v>0.3</v>
      </c>
    </row>
    <row r="134" spans="1:9" ht="30" x14ac:dyDescent="0.25">
      <c r="A134" s="8"/>
      <c r="B134" s="17"/>
      <c r="C134" s="8" t="s">
        <v>15</v>
      </c>
      <c r="D134" s="17" t="s">
        <v>135</v>
      </c>
      <c r="E134" s="8"/>
      <c r="F134" s="17"/>
      <c r="G134" s="8"/>
      <c r="H134" s="8">
        <v>2</v>
      </c>
      <c r="I134" s="12">
        <v>0.3</v>
      </c>
    </row>
    <row r="135" spans="1:9" ht="75" x14ac:dyDescent="0.25">
      <c r="A135" s="8"/>
      <c r="B135" s="17"/>
      <c r="C135" s="8" t="s">
        <v>15</v>
      </c>
      <c r="D135" s="17" t="s">
        <v>136</v>
      </c>
      <c r="E135" s="8"/>
      <c r="F135" s="17" t="s">
        <v>137</v>
      </c>
      <c r="G135" s="8"/>
      <c r="H135" s="8">
        <v>2</v>
      </c>
      <c r="I135" s="12">
        <v>0.3</v>
      </c>
    </row>
    <row r="136" spans="1:9" ht="105" x14ac:dyDescent="0.25">
      <c r="A136" s="8"/>
      <c r="B136" s="17"/>
      <c r="C136" s="8" t="s">
        <v>15</v>
      </c>
      <c r="D136" s="17" t="s">
        <v>138</v>
      </c>
      <c r="E136" s="8"/>
      <c r="F136" s="17" t="s">
        <v>410</v>
      </c>
      <c r="G136" s="8"/>
      <c r="H136" s="8">
        <v>2</v>
      </c>
      <c r="I136" s="12">
        <v>0.2</v>
      </c>
    </row>
    <row r="137" spans="1:9" ht="30" x14ac:dyDescent="0.25">
      <c r="A137" s="8"/>
      <c r="B137" s="17"/>
      <c r="C137" s="8" t="s">
        <v>15</v>
      </c>
      <c r="D137" s="17" t="s">
        <v>139</v>
      </c>
      <c r="E137" s="8"/>
      <c r="F137" s="17" t="s">
        <v>140</v>
      </c>
      <c r="G137" s="8"/>
      <c r="H137" s="8">
        <v>2</v>
      </c>
      <c r="I137" s="12">
        <v>0.1</v>
      </c>
    </row>
    <row r="138" spans="1:9" ht="30" x14ac:dyDescent="0.25">
      <c r="A138" s="8"/>
      <c r="B138" s="17"/>
      <c r="C138" s="8" t="s">
        <v>15</v>
      </c>
      <c r="D138" s="17" t="s">
        <v>141</v>
      </c>
      <c r="E138" s="8"/>
      <c r="F138" s="17" t="s">
        <v>140</v>
      </c>
      <c r="G138" s="8"/>
      <c r="H138" s="8">
        <v>2</v>
      </c>
      <c r="I138" s="12">
        <v>0.1</v>
      </c>
    </row>
    <row r="139" spans="1:9" ht="30" x14ac:dyDescent="0.25">
      <c r="A139" s="8"/>
      <c r="B139" s="17"/>
      <c r="C139" s="8" t="s">
        <v>15</v>
      </c>
      <c r="D139" s="17" t="s">
        <v>142</v>
      </c>
      <c r="E139" s="8"/>
      <c r="F139" s="17" t="s">
        <v>140</v>
      </c>
      <c r="G139" s="8"/>
      <c r="H139" s="8">
        <v>2</v>
      </c>
      <c r="I139" s="12">
        <v>0.1</v>
      </c>
    </row>
    <row r="140" spans="1:9" ht="30" x14ac:dyDescent="0.25">
      <c r="A140" s="8">
        <v>3</v>
      </c>
      <c r="B140" s="17" t="s">
        <v>169</v>
      </c>
      <c r="C140" s="8"/>
      <c r="D140" s="17"/>
      <c r="E140" s="8"/>
      <c r="F140" s="17"/>
      <c r="G140" s="8"/>
      <c r="H140" s="8"/>
      <c r="I140" s="8"/>
    </row>
    <row r="141" spans="1:9" ht="30" x14ac:dyDescent="0.25">
      <c r="A141" s="8"/>
      <c r="B141" s="17"/>
      <c r="C141" s="8" t="s">
        <v>15</v>
      </c>
      <c r="D141" s="17" t="s">
        <v>170</v>
      </c>
      <c r="E141" s="8"/>
      <c r="F141" s="17" t="s">
        <v>171</v>
      </c>
      <c r="G141" s="8"/>
      <c r="H141" s="8">
        <v>2</v>
      </c>
      <c r="I141" s="12">
        <v>0.3</v>
      </c>
    </row>
    <row r="142" spans="1:9" ht="25.15" customHeight="1" x14ac:dyDescent="0.25">
      <c r="A142" s="8"/>
      <c r="B142" s="17"/>
      <c r="C142" s="8" t="s">
        <v>15</v>
      </c>
      <c r="D142" s="17" t="s">
        <v>146</v>
      </c>
      <c r="E142" s="8"/>
      <c r="F142" s="17" t="s">
        <v>143</v>
      </c>
      <c r="G142" s="8"/>
      <c r="H142" s="8">
        <v>2</v>
      </c>
      <c r="I142" s="12">
        <v>0.3</v>
      </c>
    </row>
    <row r="143" spans="1:9" ht="30" x14ac:dyDescent="0.25">
      <c r="A143" s="8"/>
      <c r="B143" s="17"/>
      <c r="C143" s="8" t="s">
        <v>15</v>
      </c>
      <c r="D143" s="17" t="s">
        <v>172</v>
      </c>
      <c r="E143" s="8"/>
      <c r="F143" s="17" t="s">
        <v>173</v>
      </c>
      <c r="G143" s="8"/>
      <c r="H143" s="8">
        <v>2</v>
      </c>
      <c r="I143" s="12">
        <v>0.2</v>
      </c>
    </row>
    <row r="144" spans="1:9" ht="27.75" customHeight="1" x14ac:dyDescent="0.25">
      <c r="A144" s="8"/>
      <c r="B144" s="17"/>
      <c r="C144" s="8" t="s">
        <v>15</v>
      </c>
      <c r="D144" s="17" t="s">
        <v>144</v>
      </c>
      <c r="E144" s="8"/>
      <c r="F144" s="17" t="s">
        <v>143</v>
      </c>
      <c r="G144" s="8"/>
      <c r="H144" s="8">
        <v>2</v>
      </c>
      <c r="I144" s="12">
        <v>0.5</v>
      </c>
    </row>
    <row r="145" spans="1:9" ht="27.4" customHeight="1" x14ac:dyDescent="0.25">
      <c r="A145" s="8"/>
      <c r="B145" s="17"/>
      <c r="C145" s="8" t="s">
        <v>15</v>
      </c>
      <c r="D145" s="17" t="s">
        <v>145</v>
      </c>
      <c r="E145" s="8"/>
      <c r="F145" s="17" t="s">
        <v>143</v>
      </c>
      <c r="G145" s="8"/>
      <c r="H145" s="8">
        <v>2</v>
      </c>
      <c r="I145" s="12">
        <v>0.2</v>
      </c>
    </row>
    <row r="146" spans="1:9" ht="30" x14ac:dyDescent="0.25">
      <c r="A146" s="8"/>
      <c r="B146" s="17"/>
      <c r="C146" s="8" t="s">
        <v>15</v>
      </c>
      <c r="D146" s="17" t="s">
        <v>174</v>
      </c>
      <c r="E146" s="8"/>
      <c r="F146" s="17" t="s">
        <v>175</v>
      </c>
      <c r="G146" s="8"/>
      <c r="H146" s="8">
        <v>2</v>
      </c>
      <c r="I146" s="12">
        <v>0.3</v>
      </c>
    </row>
    <row r="147" spans="1:9" x14ac:dyDescent="0.25">
      <c r="A147" s="8"/>
      <c r="B147" s="17"/>
      <c r="C147" s="8" t="s">
        <v>15</v>
      </c>
      <c r="D147" s="17" t="s">
        <v>176</v>
      </c>
      <c r="E147" s="8"/>
      <c r="F147" s="17" t="s">
        <v>149</v>
      </c>
      <c r="G147" s="8"/>
      <c r="H147" s="8">
        <v>2</v>
      </c>
      <c r="I147" s="12">
        <v>0.4</v>
      </c>
    </row>
    <row r="148" spans="1:9" ht="60.75" customHeight="1" x14ac:dyDescent="0.25">
      <c r="A148" s="8"/>
      <c r="B148" s="17"/>
      <c r="C148" s="8" t="s">
        <v>15</v>
      </c>
      <c r="D148" s="17" t="s">
        <v>177</v>
      </c>
      <c r="E148" s="8"/>
      <c r="F148" s="17" t="s">
        <v>178</v>
      </c>
      <c r="G148" s="8"/>
      <c r="H148" s="8">
        <v>5</v>
      </c>
      <c r="I148" s="12">
        <v>0.5</v>
      </c>
    </row>
    <row r="149" spans="1:9" ht="60" x14ac:dyDescent="0.25">
      <c r="A149" s="8"/>
      <c r="B149" s="17"/>
      <c r="C149" s="8" t="s">
        <v>15</v>
      </c>
      <c r="D149" s="17" t="s">
        <v>136</v>
      </c>
      <c r="E149" s="8"/>
      <c r="F149" s="17" t="s">
        <v>147</v>
      </c>
      <c r="G149" s="8"/>
      <c r="H149" s="8">
        <v>2</v>
      </c>
      <c r="I149" s="12">
        <v>0.2</v>
      </c>
    </row>
    <row r="150" spans="1:9" ht="30" x14ac:dyDescent="0.25">
      <c r="A150" s="8">
        <v>4</v>
      </c>
      <c r="B150" s="17" t="s">
        <v>148</v>
      </c>
      <c r="C150" s="8"/>
      <c r="D150" s="17"/>
      <c r="E150" s="8"/>
      <c r="F150" s="17"/>
      <c r="G150" s="8"/>
      <c r="H150" s="8"/>
      <c r="I150" s="8"/>
    </row>
    <row r="151" spans="1:9" ht="30" x14ac:dyDescent="0.25">
      <c r="A151" s="8"/>
      <c r="B151" s="17"/>
      <c r="C151" s="8" t="s">
        <v>15</v>
      </c>
      <c r="D151" s="17" t="s">
        <v>179</v>
      </c>
      <c r="E151" s="8"/>
      <c r="F151" s="17"/>
      <c r="G151" s="8"/>
      <c r="H151" s="8">
        <v>2</v>
      </c>
      <c r="I151" s="12">
        <v>0.1</v>
      </c>
    </row>
    <row r="152" spans="1:9" ht="37.5" customHeight="1" x14ac:dyDescent="0.25">
      <c r="A152" s="8"/>
      <c r="B152" s="17"/>
      <c r="C152" s="8" t="s">
        <v>15</v>
      </c>
      <c r="D152" s="17" t="s">
        <v>180</v>
      </c>
      <c r="E152" s="8"/>
      <c r="F152" s="17" t="s">
        <v>181</v>
      </c>
      <c r="G152" s="8"/>
      <c r="H152" s="8">
        <v>2</v>
      </c>
      <c r="I152" s="12">
        <v>0.2</v>
      </c>
    </row>
    <row r="153" spans="1:9" ht="30" x14ac:dyDescent="0.25">
      <c r="A153" s="8"/>
      <c r="B153" s="17"/>
      <c r="C153" s="8" t="s">
        <v>15</v>
      </c>
      <c r="D153" s="17" t="s">
        <v>182</v>
      </c>
      <c r="E153" s="8"/>
      <c r="F153" s="17"/>
      <c r="G153" s="8"/>
      <c r="H153" s="8">
        <v>2</v>
      </c>
      <c r="I153" s="12">
        <v>0.2</v>
      </c>
    </row>
    <row r="154" spans="1:9" ht="45" x14ac:dyDescent="0.25">
      <c r="A154" s="8"/>
      <c r="B154" s="17"/>
      <c r="C154" s="8" t="s">
        <v>15</v>
      </c>
      <c r="D154" s="17" t="s">
        <v>183</v>
      </c>
      <c r="E154" s="8"/>
      <c r="F154" s="17" t="s">
        <v>184</v>
      </c>
      <c r="G154" s="8"/>
      <c r="H154" s="8">
        <v>2</v>
      </c>
      <c r="I154" s="12">
        <v>0.3</v>
      </c>
    </row>
    <row r="155" spans="1:9" ht="33" customHeight="1" x14ac:dyDescent="0.25">
      <c r="A155" s="8"/>
      <c r="B155" s="17"/>
      <c r="C155" s="8" t="s">
        <v>15</v>
      </c>
      <c r="D155" s="17" t="s">
        <v>244</v>
      </c>
      <c r="E155" s="8"/>
      <c r="F155" s="17" t="s">
        <v>397</v>
      </c>
      <c r="G155" s="8"/>
      <c r="H155" s="8">
        <v>5</v>
      </c>
      <c r="I155" s="12">
        <v>0.5</v>
      </c>
    </row>
    <row r="156" spans="1:9" ht="62.25" customHeight="1" x14ac:dyDescent="0.25">
      <c r="A156" s="8"/>
      <c r="B156" s="17"/>
      <c r="C156" s="8" t="s">
        <v>15</v>
      </c>
      <c r="D156" s="17" t="s">
        <v>150</v>
      </c>
      <c r="E156" s="8"/>
      <c r="F156" s="17" t="s">
        <v>185</v>
      </c>
      <c r="G156" s="8"/>
      <c r="H156" s="8">
        <v>2</v>
      </c>
      <c r="I156" s="12">
        <v>0.2</v>
      </c>
    </row>
    <row r="157" spans="1:9" ht="60" x14ac:dyDescent="0.25">
      <c r="A157" s="8"/>
      <c r="B157" s="17"/>
      <c r="C157" s="8" t="s">
        <v>15</v>
      </c>
      <c r="D157" s="17" t="s">
        <v>186</v>
      </c>
      <c r="E157" s="8"/>
      <c r="F157" s="17" t="s">
        <v>187</v>
      </c>
      <c r="G157" s="8"/>
      <c r="H157" s="8">
        <v>2</v>
      </c>
      <c r="I157" s="12">
        <v>0.2</v>
      </c>
    </row>
    <row r="158" spans="1:9" ht="30" x14ac:dyDescent="0.25">
      <c r="A158" s="8">
        <v>5</v>
      </c>
      <c r="B158" s="17" t="s">
        <v>152</v>
      </c>
      <c r="C158" s="8"/>
      <c r="D158" s="17"/>
      <c r="E158" s="8"/>
      <c r="F158" s="17"/>
      <c r="G158" s="8"/>
      <c r="H158" s="8"/>
      <c r="I158" s="8"/>
    </row>
    <row r="159" spans="1:9" x14ac:dyDescent="0.25">
      <c r="A159" s="8"/>
      <c r="B159" s="17"/>
      <c r="C159" s="8" t="s">
        <v>15</v>
      </c>
      <c r="D159" s="17" t="s">
        <v>153</v>
      </c>
      <c r="E159" s="8"/>
      <c r="F159" s="17" t="s">
        <v>149</v>
      </c>
      <c r="G159" s="8"/>
      <c r="H159" s="8">
        <v>2</v>
      </c>
      <c r="I159" s="12">
        <v>0.4</v>
      </c>
    </row>
    <row r="160" spans="1:9" x14ac:dyDescent="0.25">
      <c r="A160" s="8"/>
      <c r="B160" s="17"/>
      <c r="C160" s="8" t="s">
        <v>15</v>
      </c>
      <c r="D160" s="17" t="s">
        <v>188</v>
      </c>
      <c r="E160" s="8"/>
      <c r="F160" s="17" t="s">
        <v>149</v>
      </c>
      <c r="G160" s="8"/>
      <c r="H160" s="8">
        <v>2</v>
      </c>
      <c r="I160" s="12">
        <v>0.4</v>
      </c>
    </row>
    <row r="161" spans="1:9" ht="30" x14ac:dyDescent="0.25">
      <c r="A161" s="8"/>
      <c r="B161" s="17"/>
      <c r="C161" s="8" t="s">
        <v>15</v>
      </c>
      <c r="D161" s="17" t="s">
        <v>189</v>
      </c>
      <c r="E161" s="8"/>
      <c r="F161" s="17" t="s">
        <v>190</v>
      </c>
      <c r="G161" s="8"/>
      <c r="H161" s="8">
        <v>2</v>
      </c>
      <c r="I161" s="12">
        <v>0.2</v>
      </c>
    </row>
    <row r="162" spans="1:9" ht="61.5" customHeight="1" x14ac:dyDescent="0.25">
      <c r="A162" s="8"/>
      <c r="B162" s="17"/>
      <c r="C162" s="8" t="s">
        <v>15</v>
      </c>
      <c r="D162" s="17" t="s">
        <v>191</v>
      </c>
      <c r="E162" s="8"/>
      <c r="F162" s="17" t="s">
        <v>192</v>
      </c>
      <c r="G162" s="8"/>
      <c r="H162" s="8">
        <v>2</v>
      </c>
      <c r="I162" s="12">
        <v>0.3</v>
      </c>
    </row>
    <row r="163" spans="1:9" ht="72.400000000000006" customHeight="1" x14ac:dyDescent="0.25">
      <c r="A163" s="8"/>
      <c r="B163" s="17"/>
      <c r="C163" s="8" t="s">
        <v>15</v>
      </c>
      <c r="D163" s="17" t="s">
        <v>193</v>
      </c>
      <c r="E163" s="8"/>
      <c r="F163" s="17" t="s">
        <v>194</v>
      </c>
      <c r="G163" s="8"/>
      <c r="H163" s="8">
        <v>2</v>
      </c>
      <c r="I163" s="12">
        <v>0.4</v>
      </c>
    </row>
    <row r="164" spans="1:9" ht="60" x14ac:dyDescent="0.25">
      <c r="A164" s="8"/>
      <c r="B164" s="17"/>
      <c r="C164" s="8" t="s">
        <v>15</v>
      </c>
      <c r="D164" s="17" t="s">
        <v>136</v>
      </c>
      <c r="E164" s="8"/>
      <c r="F164" s="17" t="s">
        <v>151</v>
      </c>
      <c r="G164" s="8"/>
      <c r="H164" s="8">
        <v>2</v>
      </c>
      <c r="I164" s="12">
        <v>0.4</v>
      </c>
    </row>
    <row r="165" spans="1:9" ht="30" x14ac:dyDescent="0.25">
      <c r="A165" s="8">
        <v>6</v>
      </c>
      <c r="B165" s="17" t="s">
        <v>154</v>
      </c>
      <c r="C165" s="8"/>
      <c r="D165" s="17"/>
      <c r="E165" s="8"/>
      <c r="F165" s="17"/>
      <c r="G165" s="8"/>
      <c r="H165" s="8"/>
      <c r="I165" s="8"/>
    </row>
    <row r="166" spans="1:9" x14ac:dyDescent="0.25">
      <c r="A166" s="8"/>
      <c r="B166" s="17"/>
      <c r="C166" s="8" t="s">
        <v>15</v>
      </c>
      <c r="D166" s="17" t="s">
        <v>195</v>
      </c>
      <c r="E166" s="8"/>
      <c r="F166" s="17" t="s">
        <v>149</v>
      </c>
      <c r="G166" s="8"/>
      <c r="H166" s="8">
        <v>2</v>
      </c>
      <c r="I166" s="12">
        <v>0.3</v>
      </c>
    </row>
    <row r="167" spans="1:9" ht="30" x14ac:dyDescent="0.25">
      <c r="A167" s="8"/>
      <c r="B167" s="17"/>
      <c r="C167" s="8" t="s">
        <v>15</v>
      </c>
      <c r="D167" s="17" t="s">
        <v>196</v>
      </c>
      <c r="E167" s="8"/>
      <c r="F167" s="17" t="s">
        <v>197</v>
      </c>
      <c r="G167" s="8"/>
      <c r="H167" s="8">
        <v>2</v>
      </c>
      <c r="I167" s="12">
        <v>0.4</v>
      </c>
    </row>
    <row r="168" spans="1:9" ht="30" x14ac:dyDescent="0.25">
      <c r="A168" s="8"/>
      <c r="B168" s="17"/>
      <c r="C168" s="8" t="s">
        <v>15</v>
      </c>
      <c r="D168" s="17" t="s">
        <v>198</v>
      </c>
      <c r="E168" s="8"/>
      <c r="F168" s="17"/>
      <c r="G168" s="8"/>
      <c r="H168" s="8">
        <v>2</v>
      </c>
      <c r="I168" s="12">
        <v>0.4</v>
      </c>
    </row>
    <row r="169" spans="1:9" ht="60" x14ac:dyDescent="0.25">
      <c r="A169" s="8"/>
      <c r="B169" s="17"/>
      <c r="C169" s="8" t="s">
        <v>15</v>
      </c>
      <c r="D169" s="17" t="s">
        <v>199</v>
      </c>
      <c r="E169" s="8"/>
      <c r="F169" s="17"/>
      <c r="G169" s="8"/>
      <c r="H169" s="8">
        <v>2</v>
      </c>
      <c r="I169" s="12">
        <v>0.4</v>
      </c>
    </row>
    <row r="170" spans="1:9" ht="30" x14ac:dyDescent="0.25">
      <c r="A170" s="8"/>
      <c r="B170" s="17"/>
      <c r="C170" s="8" t="s">
        <v>15</v>
      </c>
      <c r="D170" s="17" t="s">
        <v>200</v>
      </c>
      <c r="E170" s="8"/>
      <c r="F170" s="17"/>
      <c r="G170" s="8"/>
      <c r="H170" s="8">
        <v>5</v>
      </c>
      <c r="I170" s="12">
        <v>0.5</v>
      </c>
    </row>
    <row r="171" spans="1:9" ht="60" customHeight="1" x14ac:dyDescent="0.25">
      <c r="A171" s="8"/>
      <c r="B171" s="17"/>
      <c r="C171" s="8" t="s">
        <v>15</v>
      </c>
      <c r="D171" s="17" t="s">
        <v>411</v>
      </c>
      <c r="E171" s="8"/>
      <c r="F171" s="17" t="s">
        <v>412</v>
      </c>
      <c r="G171" s="8"/>
      <c r="H171" s="8">
        <v>2</v>
      </c>
      <c r="I171" s="12">
        <v>0.2</v>
      </c>
    </row>
    <row r="172" spans="1:9" ht="30" x14ac:dyDescent="0.25">
      <c r="A172" s="8"/>
      <c r="B172" s="17"/>
      <c r="C172" s="8" t="s">
        <v>15</v>
      </c>
      <c r="D172" s="17" t="s">
        <v>413</v>
      </c>
      <c r="E172" s="8"/>
      <c r="F172" s="17" t="s">
        <v>207</v>
      </c>
      <c r="G172" s="8"/>
      <c r="H172" s="8">
        <v>2</v>
      </c>
      <c r="I172" s="12">
        <v>0.2</v>
      </c>
    </row>
    <row r="173" spans="1:9" ht="60" x14ac:dyDescent="0.25">
      <c r="A173" s="8"/>
      <c r="B173" s="17"/>
      <c r="C173" s="8" t="s">
        <v>15</v>
      </c>
      <c r="D173" s="17" t="s">
        <v>414</v>
      </c>
      <c r="E173" s="8"/>
      <c r="F173" s="17" t="s">
        <v>415</v>
      </c>
      <c r="G173" s="8"/>
      <c r="H173" s="8">
        <v>2</v>
      </c>
      <c r="I173" s="12">
        <v>0.2</v>
      </c>
    </row>
    <row r="174" spans="1:9" ht="45" x14ac:dyDescent="0.25">
      <c r="A174" s="8"/>
      <c r="B174" s="17"/>
      <c r="C174" s="8" t="s">
        <v>15</v>
      </c>
      <c r="D174" s="17" t="s">
        <v>419</v>
      </c>
      <c r="E174" s="8"/>
      <c r="F174" s="17" t="s">
        <v>201</v>
      </c>
      <c r="G174" s="8"/>
      <c r="H174" s="8">
        <v>2</v>
      </c>
      <c r="I174" s="12">
        <v>0.2</v>
      </c>
    </row>
    <row r="175" spans="1:9" ht="60" x14ac:dyDescent="0.25">
      <c r="A175" s="8"/>
      <c r="B175" s="17"/>
      <c r="C175" s="8" t="s">
        <v>15</v>
      </c>
      <c r="D175" s="17" t="s">
        <v>420</v>
      </c>
      <c r="E175" s="8"/>
      <c r="F175" s="17" t="s">
        <v>155</v>
      </c>
      <c r="G175" s="8"/>
      <c r="H175" s="8">
        <v>2</v>
      </c>
      <c r="I175" s="12">
        <v>0.1</v>
      </c>
    </row>
    <row r="176" spans="1:9" ht="30" x14ac:dyDescent="0.25">
      <c r="A176" s="8"/>
      <c r="B176" s="17"/>
      <c r="C176" s="8" t="s">
        <v>15</v>
      </c>
      <c r="D176" s="17" t="s">
        <v>202</v>
      </c>
      <c r="E176" s="8"/>
      <c r="F176" s="17" t="s">
        <v>203</v>
      </c>
      <c r="G176" s="8"/>
      <c r="H176" s="8">
        <v>2</v>
      </c>
      <c r="I176" s="12">
        <v>0.4</v>
      </c>
    </row>
    <row r="177" spans="1:10" ht="30" x14ac:dyDescent="0.25">
      <c r="A177" s="8"/>
      <c r="B177" s="17"/>
      <c r="C177" s="8" t="s">
        <v>15</v>
      </c>
      <c r="D177" s="17" t="s">
        <v>204</v>
      </c>
      <c r="E177" s="8"/>
      <c r="F177" s="17" t="s">
        <v>205</v>
      </c>
      <c r="G177" s="8"/>
      <c r="H177" s="8">
        <v>2</v>
      </c>
      <c r="I177" s="12">
        <v>0.4</v>
      </c>
    </row>
    <row r="178" spans="1:10" ht="30" x14ac:dyDescent="0.25">
      <c r="A178" s="8"/>
      <c r="B178" s="17"/>
      <c r="C178" s="8" t="s">
        <v>15</v>
      </c>
      <c r="D178" s="17" t="s">
        <v>206</v>
      </c>
      <c r="E178" s="8"/>
      <c r="F178" s="17" t="s">
        <v>207</v>
      </c>
      <c r="G178" s="8"/>
      <c r="H178" s="8">
        <v>2</v>
      </c>
      <c r="I178" s="12">
        <v>0.2</v>
      </c>
    </row>
    <row r="179" spans="1:10" ht="105" x14ac:dyDescent="0.25">
      <c r="A179" s="8"/>
      <c r="B179" s="17"/>
      <c r="C179" s="8" t="s">
        <v>15</v>
      </c>
      <c r="D179" s="17" t="s">
        <v>208</v>
      </c>
      <c r="E179" s="8"/>
      <c r="F179" s="17" t="s">
        <v>209</v>
      </c>
      <c r="G179" s="8"/>
      <c r="H179" s="8">
        <v>5</v>
      </c>
      <c r="I179" s="12">
        <v>0.5</v>
      </c>
    </row>
    <row r="180" spans="1:10" ht="45" x14ac:dyDescent="0.25">
      <c r="A180" s="8">
        <v>7</v>
      </c>
      <c r="B180" s="17" t="s">
        <v>156</v>
      </c>
      <c r="C180" s="8"/>
      <c r="D180" s="17"/>
      <c r="E180" s="8"/>
      <c r="F180" s="17"/>
      <c r="G180" s="8"/>
      <c r="H180" s="8"/>
      <c r="I180" s="8"/>
    </row>
    <row r="181" spans="1:10" ht="51.4" customHeight="1" x14ac:dyDescent="0.25">
      <c r="A181" s="8"/>
      <c r="B181" s="17"/>
      <c r="C181" s="8" t="s">
        <v>15</v>
      </c>
      <c r="D181" s="17" t="s">
        <v>210</v>
      </c>
      <c r="E181" s="8"/>
      <c r="F181" s="17" t="s">
        <v>211</v>
      </c>
      <c r="G181" s="8"/>
      <c r="H181" s="8">
        <v>3</v>
      </c>
      <c r="I181" s="12">
        <v>0.3</v>
      </c>
    </row>
    <row r="182" spans="1:10" ht="45" x14ac:dyDescent="0.25">
      <c r="A182" s="8"/>
      <c r="B182" s="17"/>
      <c r="C182" s="8" t="s">
        <v>15</v>
      </c>
      <c r="D182" s="17" t="s">
        <v>212</v>
      </c>
      <c r="E182" s="8"/>
      <c r="F182" s="17" t="s">
        <v>213</v>
      </c>
      <c r="G182" s="8"/>
      <c r="H182" s="8">
        <v>3</v>
      </c>
      <c r="I182" s="12">
        <v>0.2</v>
      </c>
    </row>
    <row r="183" spans="1:10" ht="30" x14ac:dyDescent="0.25">
      <c r="A183" s="8"/>
      <c r="B183" s="17"/>
      <c r="C183" s="8" t="s">
        <v>15</v>
      </c>
      <c r="D183" s="17" t="s">
        <v>214</v>
      </c>
      <c r="E183" s="8"/>
      <c r="F183" s="17" t="s">
        <v>215</v>
      </c>
      <c r="G183" s="8"/>
      <c r="H183" s="8">
        <v>3</v>
      </c>
      <c r="I183" s="12">
        <v>0.2</v>
      </c>
    </row>
    <row r="184" spans="1:10" x14ac:dyDescent="0.25">
      <c r="A184" s="8"/>
      <c r="B184" s="17"/>
      <c r="C184" s="8" t="s">
        <v>15</v>
      </c>
      <c r="D184" s="17" t="s">
        <v>216</v>
      </c>
      <c r="E184" s="8"/>
      <c r="F184" s="17"/>
      <c r="G184" s="8"/>
      <c r="H184" s="8">
        <v>3</v>
      </c>
      <c r="I184" s="12">
        <v>0.1</v>
      </c>
    </row>
    <row r="185" spans="1:10" ht="60" x14ac:dyDescent="0.25">
      <c r="A185" s="8"/>
      <c r="B185" s="17"/>
      <c r="C185" s="8" t="s">
        <v>15</v>
      </c>
      <c r="D185" s="17" t="s">
        <v>136</v>
      </c>
      <c r="E185" s="8"/>
      <c r="F185" s="17" t="s">
        <v>157</v>
      </c>
      <c r="G185" s="8"/>
      <c r="H185" s="8">
        <v>3</v>
      </c>
      <c r="I185" s="12">
        <v>0.2</v>
      </c>
    </row>
    <row r="186" spans="1:10" x14ac:dyDescent="0.25">
      <c r="A186" s="8">
        <v>8</v>
      </c>
      <c r="B186" s="17" t="s">
        <v>418</v>
      </c>
      <c r="C186" s="8"/>
      <c r="D186" s="17"/>
      <c r="E186" s="8"/>
      <c r="F186" s="17"/>
      <c r="G186" s="8"/>
      <c r="H186" s="8"/>
      <c r="I186" s="8"/>
    </row>
    <row r="187" spans="1:10" x14ac:dyDescent="0.25">
      <c r="A187" s="8"/>
      <c r="C187" s="9" t="s">
        <v>158</v>
      </c>
      <c r="D187" s="17" t="s">
        <v>159</v>
      </c>
      <c r="E187" s="9"/>
      <c r="F187" s="17"/>
      <c r="G187" s="8"/>
      <c r="H187" s="8">
        <v>2</v>
      </c>
      <c r="I187" s="13">
        <v>1</v>
      </c>
    </row>
    <row r="188" spans="1:10" ht="93.75" customHeight="1" x14ac:dyDescent="0.25">
      <c r="A188" s="8"/>
      <c r="B188" s="17"/>
      <c r="C188" s="8"/>
      <c r="D188" s="17"/>
      <c r="E188" s="8">
        <v>0</v>
      </c>
      <c r="F188" s="17" t="s">
        <v>160</v>
      </c>
      <c r="G188" s="8"/>
      <c r="H188" s="8"/>
      <c r="I188" s="8"/>
    </row>
    <row r="189" spans="1:10" ht="99" customHeight="1" x14ac:dyDescent="0.25">
      <c r="A189" s="8"/>
      <c r="B189" s="17"/>
      <c r="C189" s="8"/>
      <c r="D189" s="17"/>
      <c r="E189" s="8">
        <v>1</v>
      </c>
      <c r="F189" s="17" t="s">
        <v>217</v>
      </c>
      <c r="G189" s="8"/>
      <c r="H189" s="8"/>
      <c r="I189" s="8"/>
    </row>
    <row r="190" spans="1:10" ht="87" customHeight="1" x14ac:dyDescent="0.25">
      <c r="A190" s="8"/>
      <c r="B190" s="17"/>
      <c r="C190" s="8"/>
      <c r="D190" s="17"/>
      <c r="E190" s="8">
        <v>2</v>
      </c>
      <c r="F190" s="17" t="s">
        <v>161</v>
      </c>
      <c r="G190" s="8"/>
      <c r="H190" s="8"/>
      <c r="I190" s="8"/>
    </row>
    <row r="191" spans="1:10" s="2" customFormat="1" ht="102.4" customHeight="1" x14ac:dyDescent="0.3">
      <c r="A191" s="8"/>
      <c r="B191" s="17"/>
      <c r="C191" s="8"/>
      <c r="D191" s="17"/>
      <c r="E191" s="8">
        <v>3</v>
      </c>
      <c r="F191" s="17" t="s">
        <v>162</v>
      </c>
      <c r="G191" s="8"/>
      <c r="H191" s="8"/>
      <c r="I191" s="8"/>
      <c r="J191" s="5"/>
    </row>
    <row r="192" spans="1:10" x14ac:dyDescent="0.25">
      <c r="A192" s="8"/>
      <c r="B192" s="17"/>
      <c r="C192" s="9"/>
      <c r="D192" s="17"/>
      <c r="E192" s="9"/>
      <c r="F192" s="17"/>
      <c r="G192" s="8"/>
      <c r="H192" s="8"/>
      <c r="I192" s="8"/>
    </row>
    <row r="193" spans="1:9" x14ac:dyDescent="0.25">
      <c r="A193" s="7" t="s">
        <v>218</v>
      </c>
      <c r="B193" s="34" t="s">
        <v>219</v>
      </c>
      <c r="C193" s="34"/>
      <c r="D193" s="34"/>
      <c r="E193" s="34"/>
      <c r="F193" s="34"/>
      <c r="G193" s="34"/>
      <c r="H193" s="34"/>
      <c r="I193" s="11">
        <f>SUM(I194:I257)</f>
        <v>16.000000000000007</v>
      </c>
    </row>
    <row r="194" spans="1:9" ht="45" x14ac:dyDescent="0.25">
      <c r="A194" s="8">
        <v>1</v>
      </c>
      <c r="B194" s="17" t="s">
        <v>115</v>
      </c>
      <c r="C194" s="8"/>
      <c r="D194" s="17"/>
      <c r="E194" s="8"/>
      <c r="F194" s="17"/>
      <c r="G194" s="8"/>
      <c r="H194" s="8"/>
      <c r="I194" s="8"/>
    </row>
    <row r="195" spans="1:9" ht="46.15" customHeight="1" x14ac:dyDescent="0.25">
      <c r="A195" s="8"/>
      <c r="B195" s="17"/>
      <c r="C195" s="8" t="s">
        <v>15</v>
      </c>
      <c r="D195" s="17" t="s">
        <v>220</v>
      </c>
      <c r="E195" s="8"/>
      <c r="F195" s="24" t="s">
        <v>399</v>
      </c>
      <c r="G195" s="25"/>
      <c r="H195" s="25">
        <v>6</v>
      </c>
      <c r="I195" s="26">
        <v>0.3</v>
      </c>
    </row>
    <row r="196" spans="1:9" ht="33" customHeight="1" x14ac:dyDescent="0.25">
      <c r="A196" s="8"/>
      <c r="B196" s="17"/>
      <c r="C196" s="25" t="s">
        <v>15</v>
      </c>
      <c r="D196" s="24" t="s">
        <v>400</v>
      </c>
      <c r="E196" s="25"/>
      <c r="F196" s="24" t="s">
        <v>221</v>
      </c>
      <c r="G196" s="25"/>
      <c r="H196" s="25">
        <v>6</v>
      </c>
      <c r="I196" s="26">
        <v>0.4</v>
      </c>
    </row>
    <row r="197" spans="1:9" ht="30.75" customHeight="1" x14ac:dyDescent="0.25">
      <c r="A197" s="8"/>
      <c r="B197" s="17"/>
      <c r="C197" s="8" t="s">
        <v>15</v>
      </c>
      <c r="D197" s="17" t="s">
        <v>222</v>
      </c>
      <c r="E197" s="8"/>
      <c r="F197" s="17" t="s">
        <v>223</v>
      </c>
      <c r="G197" s="25"/>
      <c r="H197" s="25">
        <v>6</v>
      </c>
      <c r="I197" s="26">
        <v>0.4</v>
      </c>
    </row>
    <row r="198" spans="1:9" ht="45.4" customHeight="1" x14ac:dyDescent="0.25">
      <c r="A198" s="8"/>
      <c r="B198" s="17"/>
      <c r="C198" s="8" t="s">
        <v>15</v>
      </c>
      <c r="D198" s="24" t="s">
        <v>224</v>
      </c>
      <c r="E198" s="25"/>
      <c r="F198" s="24" t="s">
        <v>401</v>
      </c>
      <c r="G198" s="25"/>
      <c r="H198" s="25">
        <v>6</v>
      </c>
      <c r="I198" s="26">
        <v>0.3</v>
      </c>
    </row>
    <row r="199" spans="1:9" ht="48.4" customHeight="1" x14ac:dyDescent="0.25">
      <c r="A199" s="8"/>
      <c r="B199" s="17"/>
      <c r="C199" s="25" t="s">
        <v>15</v>
      </c>
      <c r="D199" s="24" t="s">
        <v>403</v>
      </c>
      <c r="E199" s="25"/>
      <c r="F199" s="24" t="s">
        <v>406</v>
      </c>
      <c r="G199" s="25"/>
      <c r="H199" s="25">
        <v>6</v>
      </c>
      <c r="I199" s="26">
        <v>0.2</v>
      </c>
    </row>
    <row r="200" spans="1:9" ht="44.65" customHeight="1" x14ac:dyDescent="0.25">
      <c r="A200" s="8"/>
      <c r="B200" s="17"/>
      <c r="C200" s="8" t="s">
        <v>15</v>
      </c>
      <c r="D200" s="24" t="s">
        <v>225</v>
      </c>
      <c r="E200" s="25"/>
      <c r="F200" s="24" t="s">
        <v>404</v>
      </c>
      <c r="G200" s="25"/>
      <c r="H200" s="25">
        <v>6</v>
      </c>
      <c r="I200" s="26">
        <v>0.4</v>
      </c>
    </row>
    <row r="201" spans="1:9" ht="45" customHeight="1" x14ac:dyDescent="0.25">
      <c r="A201" s="8"/>
      <c r="B201" s="17"/>
      <c r="C201" s="8" t="s">
        <v>15</v>
      </c>
      <c r="D201" s="17" t="s">
        <v>116</v>
      </c>
      <c r="E201" s="8"/>
      <c r="F201" s="17"/>
      <c r="G201" s="8"/>
      <c r="H201" s="8">
        <v>1</v>
      </c>
      <c r="I201" s="12">
        <v>0.1</v>
      </c>
    </row>
    <row r="202" spans="1:9" ht="30" x14ac:dyDescent="0.25">
      <c r="A202" s="8"/>
      <c r="B202" s="17"/>
      <c r="C202" s="8" t="s">
        <v>15</v>
      </c>
      <c r="D202" s="17" t="s">
        <v>117</v>
      </c>
      <c r="E202" s="8"/>
      <c r="F202" s="17"/>
      <c r="G202" s="8"/>
      <c r="H202" s="8">
        <v>1</v>
      </c>
      <c r="I202" s="12">
        <v>0.1</v>
      </c>
    </row>
    <row r="203" spans="1:9" ht="45" x14ac:dyDescent="0.25">
      <c r="A203" s="8"/>
      <c r="B203" s="17"/>
      <c r="C203" s="8" t="s">
        <v>15</v>
      </c>
      <c r="D203" s="17" t="s">
        <v>118</v>
      </c>
      <c r="E203" s="8"/>
      <c r="F203" s="17" t="s">
        <v>119</v>
      </c>
      <c r="G203" s="8"/>
      <c r="H203" s="8">
        <v>1</v>
      </c>
      <c r="I203" s="12">
        <v>0.2</v>
      </c>
    </row>
    <row r="204" spans="1:9" ht="45" x14ac:dyDescent="0.25">
      <c r="A204" s="8"/>
      <c r="B204" s="17"/>
      <c r="C204" s="8" t="s">
        <v>15</v>
      </c>
      <c r="D204" s="17" t="s">
        <v>120</v>
      </c>
      <c r="E204" s="8"/>
      <c r="F204" s="17" t="s">
        <v>409</v>
      </c>
      <c r="G204" s="8"/>
      <c r="H204" s="8">
        <v>1</v>
      </c>
      <c r="I204" s="12">
        <v>0.2</v>
      </c>
    </row>
    <row r="205" spans="1:9" ht="45" x14ac:dyDescent="0.25">
      <c r="A205" s="8"/>
      <c r="B205" s="17"/>
      <c r="C205" s="8" t="s">
        <v>15</v>
      </c>
      <c r="D205" s="17" t="s">
        <v>121</v>
      </c>
      <c r="E205" s="8"/>
      <c r="F205" s="17" t="s">
        <v>122</v>
      </c>
      <c r="G205" s="8"/>
      <c r="H205" s="8">
        <v>1</v>
      </c>
      <c r="I205" s="12">
        <v>0.2</v>
      </c>
    </row>
    <row r="206" spans="1:9" ht="75" x14ac:dyDescent="0.25">
      <c r="A206" s="8"/>
      <c r="B206" s="17"/>
      <c r="C206" s="8" t="s">
        <v>15</v>
      </c>
      <c r="D206" s="17" t="s">
        <v>123</v>
      </c>
      <c r="E206" s="8"/>
      <c r="F206" s="17" t="s">
        <v>226</v>
      </c>
      <c r="G206" s="8"/>
      <c r="H206" s="8">
        <v>1</v>
      </c>
      <c r="I206" s="12">
        <v>0.2</v>
      </c>
    </row>
    <row r="207" spans="1:9" ht="30" x14ac:dyDescent="0.25">
      <c r="A207" s="8">
        <v>2</v>
      </c>
      <c r="B207" s="17" t="s">
        <v>169</v>
      </c>
      <c r="C207" s="8"/>
      <c r="D207" s="17"/>
      <c r="E207" s="8"/>
      <c r="F207" s="17"/>
      <c r="G207" s="8"/>
      <c r="H207" s="8"/>
      <c r="I207" s="8"/>
    </row>
    <row r="208" spans="1:9" ht="60" x14ac:dyDescent="0.25">
      <c r="A208" s="8"/>
      <c r="B208" s="17"/>
      <c r="C208" s="8" t="s">
        <v>15</v>
      </c>
      <c r="D208" s="17" t="s">
        <v>227</v>
      </c>
      <c r="E208" s="8"/>
      <c r="F208" s="17" t="s">
        <v>228</v>
      </c>
      <c r="G208" s="8"/>
      <c r="H208" s="8">
        <v>2</v>
      </c>
      <c r="I208" s="12">
        <v>0.2</v>
      </c>
    </row>
    <row r="209" spans="1:9" ht="31.5" customHeight="1" x14ac:dyDescent="0.25">
      <c r="A209" s="8"/>
      <c r="B209" s="17"/>
      <c r="C209" s="8" t="s">
        <v>15</v>
      </c>
      <c r="D209" s="17" t="s">
        <v>229</v>
      </c>
      <c r="E209" s="8"/>
      <c r="F209" s="17" t="s">
        <v>230</v>
      </c>
      <c r="G209" s="8"/>
      <c r="H209" s="8">
        <v>2</v>
      </c>
      <c r="I209" s="12">
        <v>0.2</v>
      </c>
    </row>
    <row r="210" spans="1:9" ht="36.75" customHeight="1" x14ac:dyDescent="0.25">
      <c r="A210" s="8"/>
      <c r="B210" s="17"/>
      <c r="C210" s="8" t="s">
        <v>15</v>
      </c>
      <c r="D210" s="17" t="s">
        <v>231</v>
      </c>
      <c r="E210" s="8"/>
      <c r="F210" s="17" t="s">
        <v>232</v>
      </c>
      <c r="G210" s="8"/>
      <c r="H210" s="8">
        <v>2</v>
      </c>
      <c r="I210" s="12">
        <v>0.3</v>
      </c>
    </row>
    <row r="211" spans="1:9" ht="59.25" customHeight="1" x14ac:dyDescent="0.25">
      <c r="A211" s="8"/>
      <c r="B211" s="17"/>
      <c r="C211" s="8" t="s">
        <v>15</v>
      </c>
      <c r="D211" s="17" t="s">
        <v>233</v>
      </c>
      <c r="E211" s="8"/>
      <c r="F211" s="17" t="s">
        <v>234</v>
      </c>
      <c r="G211" s="8"/>
      <c r="H211" s="8">
        <v>5</v>
      </c>
      <c r="I211" s="12">
        <v>0.3</v>
      </c>
    </row>
    <row r="212" spans="1:9" ht="30" x14ac:dyDescent="0.25">
      <c r="A212" s="8"/>
      <c r="B212" s="17"/>
      <c r="C212" s="8" t="s">
        <v>15</v>
      </c>
      <c r="D212" s="17" t="s">
        <v>235</v>
      </c>
      <c r="E212" s="8"/>
      <c r="F212" s="17" t="s">
        <v>143</v>
      </c>
      <c r="G212" s="8"/>
      <c r="H212" s="8">
        <v>5</v>
      </c>
      <c r="I212" s="12">
        <v>0.3</v>
      </c>
    </row>
    <row r="213" spans="1:9" ht="75" x14ac:dyDescent="0.25">
      <c r="A213" s="8"/>
      <c r="B213" s="17"/>
      <c r="C213" s="8" t="s">
        <v>15</v>
      </c>
      <c r="D213" s="17" t="s">
        <v>236</v>
      </c>
      <c r="E213" s="8"/>
      <c r="F213" s="17" t="s">
        <v>237</v>
      </c>
      <c r="G213" s="8"/>
      <c r="H213" s="8">
        <v>2</v>
      </c>
      <c r="I213" s="12">
        <v>0.3</v>
      </c>
    </row>
    <row r="214" spans="1:9" ht="30.4" customHeight="1" x14ac:dyDescent="0.25">
      <c r="A214" s="8"/>
      <c r="B214" s="17"/>
      <c r="C214" s="8" t="s">
        <v>15</v>
      </c>
      <c r="D214" s="17" t="s">
        <v>238</v>
      </c>
      <c r="E214" s="8"/>
      <c r="F214" s="17" t="s">
        <v>143</v>
      </c>
      <c r="G214" s="8"/>
      <c r="H214" s="8">
        <v>2</v>
      </c>
      <c r="I214" s="12">
        <v>0.2</v>
      </c>
    </row>
    <row r="215" spans="1:9" ht="45" x14ac:dyDescent="0.25">
      <c r="A215" s="8">
        <v>3</v>
      </c>
      <c r="B215" s="17" t="s">
        <v>239</v>
      </c>
      <c r="C215" s="8"/>
      <c r="D215" s="17"/>
      <c r="E215" s="8"/>
      <c r="F215" s="17"/>
      <c r="G215" s="8"/>
      <c r="H215" s="8"/>
      <c r="I215" s="8"/>
    </row>
    <row r="216" spans="1:9" ht="45" x14ac:dyDescent="0.25">
      <c r="A216" s="8"/>
      <c r="B216" s="17"/>
      <c r="C216" s="8" t="s">
        <v>15</v>
      </c>
      <c r="D216" s="17" t="s">
        <v>172</v>
      </c>
      <c r="E216" s="8"/>
      <c r="F216" s="17" t="s">
        <v>240</v>
      </c>
      <c r="G216" s="8"/>
      <c r="H216" s="8">
        <v>5</v>
      </c>
      <c r="I216" s="12">
        <v>0.4</v>
      </c>
    </row>
    <row r="217" spans="1:9" ht="45" x14ac:dyDescent="0.25">
      <c r="A217" s="8"/>
      <c r="B217" s="17"/>
      <c r="C217" s="8" t="s">
        <v>15</v>
      </c>
      <c r="D217" s="17" t="s">
        <v>174</v>
      </c>
      <c r="E217" s="8"/>
      <c r="F217" s="17" t="s">
        <v>421</v>
      </c>
      <c r="G217" s="8"/>
      <c r="H217" s="8">
        <v>2</v>
      </c>
      <c r="I217" s="12">
        <v>0.2</v>
      </c>
    </row>
    <row r="218" spans="1:9" x14ac:dyDescent="0.25">
      <c r="A218" s="8"/>
      <c r="B218" s="17"/>
      <c r="C218" s="8" t="s">
        <v>15</v>
      </c>
      <c r="D218" s="17" t="s">
        <v>176</v>
      </c>
      <c r="E218" s="8"/>
      <c r="F218" s="17" t="s">
        <v>149</v>
      </c>
      <c r="G218" s="8"/>
      <c r="H218" s="8">
        <v>2</v>
      </c>
      <c r="I218" s="12">
        <v>0.3</v>
      </c>
    </row>
    <row r="219" spans="1:9" ht="30" x14ac:dyDescent="0.25">
      <c r="A219" s="8"/>
      <c r="B219" s="17"/>
      <c r="C219" s="8" t="s">
        <v>15</v>
      </c>
      <c r="D219" s="17" t="s">
        <v>241</v>
      </c>
      <c r="E219" s="8"/>
      <c r="F219" s="17" t="s">
        <v>143</v>
      </c>
      <c r="G219" s="8"/>
      <c r="H219" s="8">
        <v>2</v>
      </c>
      <c r="I219" s="12">
        <v>0.3</v>
      </c>
    </row>
    <row r="220" spans="1:9" ht="61.5" customHeight="1" x14ac:dyDescent="0.25">
      <c r="A220" s="8"/>
      <c r="B220" s="17"/>
      <c r="C220" s="8" t="s">
        <v>15</v>
      </c>
      <c r="D220" s="17" t="s">
        <v>177</v>
      </c>
      <c r="E220" s="8"/>
      <c r="F220" s="17" t="s">
        <v>178</v>
      </c>
      <c r="G220" s="8"/>
      <c r="H220" s="8">
        <v>5</v>
      </c>
      <c r="I220" s="12">
        <v>0.5</v>
      </c>
    </row>
    <row r="221" spans="1:9" ht="45" x14ac:dyDescent="0.25">
      <c r="A221" s="8"/>
      <c r="B221" s="17"/>
      <c r="C221" s="8" t="s">
        <v>15</v>
      </c>
      <c r="D221" s="17" t="s">
        <v>242</v>
      </c>
      <c r="E221" s="8"/>
      <c r="F221" s="17" t="s">
        <v>395</v>
      </c>
      <c r="G221" s="8"/>
      <c r="H221" s="8">
        <v>2</v>
      </c>
      <c r="I221" s="12">
        <v>0.2</v>
      </c>
    </row>
    <row r="222" spans="1:9" ht="45" x14ac:dyDescent="0.25">
      <c r="A222" s="8"/>
      <c r="B222" s="17"/>
      <c r="C222" s="8" t="s">
        <v>15</v>
      </c>
      <c r="D222" s="17" t="s">
        <v>243</v>
      </c>
      <c r="E222" s="8"/>
      <c r="F222" s="17" t="s">
        <v>396</v>
      </c>
      <c r="G222" s="8"/>
      <c r="H222" s="8">
        <v>2</v>
      </c>
      <c r="I222" s="12">
        <v>0.2</v>
      </c>
    </row>
    <row r="223" spans="1:9" ht="33" customHeight="1" x14ac:dyDescent="0.25">
      <c r="A223" s="8"/>
      <c r="B223" s="17"/>
      <c r="C223" s="8" t="s">
        <v>15</v>
      </c>
      <c r="D223" s="17" t="s">
        <v>244</v>
      </c>
      <c r="E223" s="8"/>
      <c r="F223" s="17" t="s">
        <v>397</v>
      </c>
      <c r="G223" s="8"/>
      <c r="H223" s="8">
        <v>5</v>
      </c>
      <c r="I223" s="12">
        <v>0.5</v>
      </c>
    </row>
    <row r="224" spans="1:9" ht="61.5" customHeight="1" x14ac:dyDescent="0.25">
      <c r="A224" s="8"/>
      <c r="B224" s="17"/>
      <c r="C224" s="8" t="s">
        <v>15</v>
      </c>
      <c r="D224" s="17" t="s">
        <v>150</v>
      </c>
      <c r="E224" s="8"/>
      <c r="F224" s="17" t="s">
        <v>185</v>
      </c>
      <c r="G224" s="8"/>
      <c r="H224" s="8">
        <v>2</v>
      </c>
      <c r="I224" s="12">
        <v>0.2</v>
      </c>
    </row>
    <row r="225" spans="1:9" ht="44.65" customHeight="1" x14ac:dyDescent="0.25">
      <c r="A225" s="8"/>
      <c r="B225" s="17"/>
      <c r="C225" s="8" t="s">
        <v>15</v>
      </c>
      <c r="D225" s="17" t="s">
        <v>245</v>
      </c>
      <c r="E225" s="8"/>
      <c r="F225" s="17" t="s">
        <v>398</v>
      </c>
      <c r="G225" s="8"/>
      <c r="H225" s="8">
        <v>2</v>
      </c>
      <c r="I225" s="12">
        <v>0.2</v>
      </c>
    </row>
    <row r="226" spans="1:9" ht="61.5" customHeight="1" x14ac:dyDescent="0.25">
      <c r="A226" s="8"/>
      <c r="B226" s="17"/>
      <c r="C226" s="8" t="s">
        <v>15</v>
      </c>
      <c r="D226" s="17" t="s">
        <v>136</v>
      </c>
      <c r="E226" s="8"/>
      <c r="F226" s="17" t="s">
        <v>151</v>
      </c>
      <c r="G226" s="8"/>
      <c r="H226" s="8">
        <v>2</v>
      </c>
      <c r="I226" s="12">
        <v>0.2</v>
      </c>
    </row>
    <row r="227" spans="1:9" ht="30" x14ac:dyDescent="0.25">
      <c r="A227" s="8">
        <v>4</v>
      </c>
      <c r="B227" s="17" t="s">
        <v>246</v>
      </c>
      <c r="C227" s="8"/>
      <c r="D227" s="17"/>
      <c r="E227" s="8"/>
      <c r="F227" s="17"/>
      <c r="G227" s="8"/>
      <c r="H227" s="8"/>
      <c r="I227" s="8"/>
    </row>
    <row r="228" spans="1:9" x14ac:dyDescent="0.25">
      <c r="A228" s="8"/>
      <c r="B228" s="17"/>
      <c r="C228" s="8" t="s">
        <v>15</v>
      </c>
      <c r="D228" s="17" t="s">
        <v>153</v>
      </c>
      <c r="E228" s="8"/>
      <c r="F228" s="17" t="s">
        <v>149</v>
      </c>
      <c r="G228" s="8"/>
      <c r="H228" s="8">
        <v>2</v>
      </c>
      <c r="I228" s="12">
        <v>0.3</v>
      </c>
    </row>
    <row r="229" spans="1:9" ht="44.65" customHeight="1" x14ac:dyDescent="0.25">
      <c r="A229" s="8"/>
      <c r="B229" s="17"/>
      <c r="C229" s="8" t="s">
        <v>15</v>
      </c>
      <c r="D229" s="17" t="s">
        <v>247</v>
      </c>
      <c r="E229" s="8"/>
      <c r="F229" s="17" t="s">
        <v>422</v>
      </c>
      <c r="G229" s="8"/>
      <c r="H229" s="8">
        <v>2</v>
      </c>
      <c r="I229" s="12">
        <v>0.2</v>
      </c>
    </row>
    <row r="230" spans="1:9" x14ac:dyDescent="0.25">
      <c r="A230" s="8"/>
      <c r="B230" s="17"/>
      <c r="C230" s="8" t="s">
        <v>15</v>
      </c>
      <c r="D230" s="17" t="s">
        <v>248</v>
      </c>
      <c r="E230" s="8"/>
      <c r="F230" s="17" t="s">
        <v>149</v>
      </c>
      <c r="G230" s="8"/>
      <c r="H230" s="8">
        <v>2</v>
      </c>
      <c r="I230" s="12">
        <v>0.3</v>
      </c>
    </row>
    <row r="231" spans="1:9" ht="30" x14ac:dyDescent="0.25">
      <c r="A231" s="8"/>
      <c r="B231" s="17"/>
      <c r="C231" s="8" t="s">
        <v>15</v>
      </c>
      <c r="D231" s="17" t="s">
        <v>198</v>
      </c>
      <c r="E231" s="8"/>
      <c r="F231" s="17" t="s">
        <v>249</v>
      </c>
      <c r="G231" s="8"/>
      <c r="H231" s="8">
        <v>2</v>
      </c>
      <c r="I231" s="12">
        <v>0.3</v>
      </c>
    </row>
    <row r="232" spans="1:9" ht="60" x14ac:dyDescent="0.25">
      <c r="A232" s="8"/>
      <c r="B232" s="17"/>
      <c r="C232" s="8" t="s">
        <v>15</v>
      </c>
      <c r="D232" s="17" t="s">
        <v>199</v>
      </c>
      <c r="E232" s="8"/>
      <c r="F232" s="17"/>
      <c r="G232" s="8"/>
      <c r="H232" s="8">
        <v>2</v>
      </c>
      <c r="I232" s="12">
        <v>0.3</v>
      </c>
    </row>
    <row r="233" spans="1:9" ht="30" x14ac:dyDescent="0.25">
      <c r="A233" s="8"/>
      <c r="B233" s="17"/>
      <c r="C233" s="8" t="s">
        <v>15</v>
      </c>
      <c r="D233" s="17" t="s">
        <v>250</v>
      </c>
      <c r="E233" s="8"/>
      <c r="F233" s="17"/>
      <c r="G233" s="8"/>
      <c r="H233" s="8">
        <v>5</v>
      </c>
      <c r="I233" s="12">
        <v>0.5</v>
      </c>
    </row>
    <row r="234" spans="1:9" ht="60" customHeight="1" x14ac:dyDescent="0.25">
      <c r="A234" s="8"/>
      <c r="B234" s="17"/>
      <c r="C234" s="8" t="s">
        <v>15</v>
      </c>
      <c r="D234" s="17" t="s">
        <v>411</v>
      </c>
      <c r="E234" s="8"/>
      <c r="F234" s="17" t="s">
        <v>412</v>
      </c>
      <c r="G234" s="8"/>
      <c r="H234" s="8">
        <v>2</v>
      </c>
      <c r="I234" s="12">
        <v>0.3</v>
      </c>
    </row>
    <row r="235" spans="1:9" ht="36" customHeight="1" x14ac:dyDescent="0.25">
      <c r="A235" s="8"/>
      <c r="B235" s="17"/>
      <c r="C235" s="8" t="s">
        <v>15</v>
      </c>
      <c r="D235" s="17" t="s">
        <v>423</v>
      </c>
      <c r="E235" s="8"/>
      <c r="F235" s="17" t="s">
        <v>207</v>
      </c>
      <c r="G235" s="8"/>
      <c r="H235" s="8">
        <v>2</v>
      </c>
      <c r="I235" s="12">
        <v>0.2</v>
      </c>
    </row>
    <row r="236" spans="1:9" ht="62.25" customHeight="1" x14ac:dyDescent="0.25">
      <c r="A236" s="8"/>
      <c r="B236" s="17"/>
      <c r="C236" s="8" t="s">
        <v>15</v>
      </c>
      <c r="D236" s="17" t="s">
        <v>414</v>
      </c>
      <c r="E236" s="8"/>
      <c r="F236" s="17" t="s">
        <v>415</v>
      </c>
      <c r="G236" s="8"/>
      <c r="H236" s="8">
        <v>2</v>
      </c>
      <c r="I236" s="12">
        <v>0.2</v>
      </c>
    </row>
    <row r="237" spans="1:9" ht="45" x14ac:dyDescent="0.25">
      <c r="A237" s="8"/>
      <c r="B237" s="17"/>
      <c r="C237" s="8" t="s">
        <v>15</v>
      </c>
      <c r="D237" s="17" t="s">
        <v>416</v>
      </c>
      <c r="E237" s="8"/>
      <c r="F237" s="17" t="s">
        <v>201</v>
      </c>
      <c r="G237" s="8"/>
      <c r="H237" s="8">
        <v>2</v>
      </c>
      <c r="I237" s="12">
        <v>0.3</v>
      </c>
    </row>
    <row r="238" spans="1:9" ht="60" x14ac:dyDescent="0.25">
      <c r="A238" s="8"/>
      <c r="B238" s="17"/>
      <c r="C238" s="8" t="s">
        <v>15</v>
      </c>
      <c r="D238" s="17" t="s">
        <v>417</v>
      </c>
      <c r="E238" s="8"/>
      <c r="F238" s="17" t="s">
        <v>155</v>
      </c>
      <c r="G238" s="8"/>
      <c r="H238" s="8">
        <v>2</v>
      </c>
      <c r="I238" s="12">
        <v>0.3</v>
      </c>
    </row>
    <row r="239" spans="1:9" ht="45" x14ac:dyDescent="0.25">
      <c r="A239" s="8"/>
      <c r="B239" s="17"/>
      <c r="C239" s="8" t="s">
        <v>15</v>
      </c>
      <c r="D239" s="17" t="s">
        <v>251</v>
      </c>
      <c r="E239" s="8"/>
      <c r="F239" s="17" t="s">
        <v>203</v>
      </c>
      <c r="G239" s="8"/>
      <c r="H239" s="8">
        <v>2</v>
      </c>
      <c r="I239" s="12">
        <v>0.3</v>
      </c>
    </row>
    <row r="240" spans="1:9" ht="30" x14ac:dyDescent="0.25">
      <c r="A240" s="8"/>
      <c r="B240" s="17"/>
      <c r="C240" s="8" t="s">
        <v>15</v>
      </c>
      <c r="D240" s="17" t="s">
        <v>206</v>
      </c>
      <c r="E240" s="8"/>
      <c r="F240" s="17" t="s">
        <v>207</v>
      </c>
      <c r="G240" s="8"/>
      <c r="H240" s="8">
        <v>2</v>
      </c>
      <c r="I240" s="12">
        <v>0.2</v>
      </c>
    </row>
    <row r="241" spans="1:10" ht="30" x14ac:dyDescent="0.25">
      <c r="A241" s="8"/>
      <c r="B241" s="17"/>
      <c r="C241" s="8" t="s">
        <v>15</v>
      </c>
      <c r="D241" s="17" t="s">
        <v>252</v>
      </c>
      <c r="E241" s="8"/>
      <c r="F241" s="17" t="s">
        <v>253</v>
      </c>
      <c r="G241" s="8"/>
      <c r="H241" s="8">
        <v>5</v>
      </c>
      <c r="I241" s="12">
        <v>0.5</v>
      </c>
    </row>
    <row r="242" spans="1:10" ht="105" x14ac:dyDescent="0.25">
      <c r="A242" s="8"/>
      <c r="B242" s="17"/>
      <c r="C242" s="8" t="s">
        <v>15</v>
      </c>
      <c r="D242" s="17" t="s">
        <v>254</v>
      </c>
      <c r="E242" s="8"/>
      <c r="F242" s="17" t="s">
        <v>255</v>
      </c>
      <c r="G242" s="8"/>
      <c r="H242" s="8">
        <v>5</v>
      </c>
      <c r="I242" s="12">
        <v>0.5</v>
      </c>
    </row>
    <row r="243" spans="1:10" ht="60" x14ac:dyDescent="0.25">
      <c r="A243" s="8"/>
      <c r="B243" s="17"/>
      <c r="C243" s="8" t="s">
        <v>15</v>
      </c>
      <c r="D243" s="17" t="s">
        <v>136</v>
      </c>
      <c r="E243" s="8"/>
      <c r="F243" s="17" t="s">
        <v>151</v>
      </c>
      <c r="G243" s="8"/>
      <c r="H243" s="8">
        <v>2</v>
      </c>
      <c r="I243" s="12">
        <v>0.3</v>
      </c>
    </row>
    <row r="244" spans="1:10" ht="45" x14ac:dyDescent="0.25">
      <c r="A244" s="8">
        <v>5</v>
      </c>
      <c r="B244" s="17" t="s">
        <v>156</v>
      </c>
      <c r="C244" s="8"/>
      <c r="D244" s="17"/>
      <c r="E244" s="8"/>
      <c r="F244" s="17"/>
      <c r="G244" s="8"/>
      <c r="H244" s="8"/>
      <c r="I244" s="8"/>
    </row>
    <row r="245" spans="1:10" ht="30" x14ac:dyDescent="0.25">
      <c r="A245" s="8"/>
      <c r="B245" s="17"/>
      <c r="C245" s="8" t="s">
        <v>15</v>
      </c>
      <c r="D245" s="17" t="s">
        <v>256</v>
      </c>
      <c r="E245" s="8"/>
      <c r="F245" s="17" t="s">
        <v>257</v>
      </c>
      <c r="G245" s="8"/>
      <c r="H245" s="8">
        <v>3</v>
      </c>
      <c r="I245" s="12">
        <v>0.3</v>
      </c>
    </row>
    <row r="246" spans="1:10" ht="45" x14ac:dyDescent="0.25">
      <c r="A246" s="8"/>
      <c r="B246" s="17"/>
      <c r="C246" s="8" t="s">
        <v>15</v>
      </c>
      <c r="D246" s="17" t="s">
        <v>212</v>
      </c>
      <c r="E246" s="8"/>
      <c r="F246" s="17" t="s">
        <v>213</v>
      </c>
      <c r="G246" s="8"/>
      <c r="H246" s="8">
        <v>3</v>
      </c>
      <c r="I246" s="12">
        <v>0.3</v>
      </c>
    </row>
    <row r="247" spans="1:10" ht="61.5" customHeight="1" x14ac:dyDescent="0.25">
      <c r="A247" s="8"/>
      <c r="B247" s="17"/>
      <c r="C247" s="8" t="s">
        <v>15</v>
      </c>
      <c r="D247" s="17" t="s">
        <v>258</v>
      </c>
      <c r="E247" s="8"/>
      <c r="F247" s="17" t="s">
        <v>211</v>
      </c>
      <c r="G247" s="8"/>
      <c r="H247" s="8">
        <v>3</v>
      </c>
      <c r="I247" s="12">
        <v>0.4</v>
      </c>
    </row>
    <row r="248" spans="1:10" x14ac:dyDescent="0.25">
      <c r="A248" s="8"/>
      <c r="B248" s="17"/>
      <c r="C248" s="8" t="s">
        <v>15</v>
      </c>
      <c r="D248" s="17" t="s">
        <v>216</v>
      </c>
      <c r="E248" s="8"/>
      <c r="F248" s="17"/>
      <c r="G248" s="8"/>
      <c r="H248" s="8">
        <v>3</v>
      </c>
      <c r="I248" s="12">
        <v>0.3</v>
      </c>
    </row>
    <row r="249" spans="1:10" ht="45" x14ac:dyDescent="0.25">
      <c r="A249" s="8"/>
      <c r="B249" s="17"/>
      <c r="C249" s="25" t="s">
        <v>15</v>
      </c>
      <c r="D249" s="24" t="s">
        <v>405</v>
      </c>
      <c r="E249" s="25"/>
      <c r="F249" s="24" t="s">
        <v>402</v>
      </c>
      <c r="G249" s="25"/>
      <c r="H249" s="25">
        <v>3</v>
      </c>
      <c r="I249" s="26">
        <v>0.4</v>
      </c>
    </row>
    <row r="250" spans="1:10" ht="60" x14ac:dyDescent="0.25">
      <c r="A250" s="8"/>
      <c r="B250" s="17"/>
      <c r="C250" s="8" t="s">
        <v>15</v>
      </c>
      <c r="D250" s="17" t="s">
        <v>136</v>
      </c>
      <c r="E250" s="8"/>
      <c r="F250" s="17" t="s">
        <v>151</v>
      </c>
      <c r="G250" s="8"/>
      <c r="H250" s="8">
        <v>3</v>
      </c>
      <c r="I250" s="12">
        <v>0.3</v>
      </c>
    </row>
    <row r="251" spans="1:10" ht="93" customHeight="1" x14ac:dyDescent="0.25">
      <c r="A251" s="8">
        <v>6</v>
      </c>
      <c r="B251" s="17" t="s">
        <v>418</v>
      </c>
      <c r="C251" s="8"/>
      <c r="D251" s="17"/>
      <c r="E251" s="8"/>
      <c r="F251" s="17"/>
      <c r="G251" s="8"/>
      <c r="H251" s="8"/>
      <c r="I251" s="8"/>
    </row>
    <row r="252" spans="1:10" ht="93.75" customHeight="1" x14ac:dyDescent="0.25">
      <c r="A252" s="8"/>
      <c r="C252" s="9" t="s">
        <v>158</v>
      </c>
      <c r="D252" s="17" t="s">
        <v>159</v>
      </c>
      <c r="E252" s="9"/>
      <c r="F252" s="17"/>
      <c r="G252" s="8"/>
      <c r="H252" s="8">
        <v>2</v>
      </c>
      <c r="I252" s="13">
        <v>1</v>
      </c>
    </row>
    <row r="253" spans="1:10" ht="91.5" customHeight="1" x14ac:dyDescent="0.25">
      <c r="A253" s="8"/>
      <c r="B253" s="17"/>
      <c r="C253" s="8"/>
      <c r="D253" s="17"/>
      <c r="E253" s="8">
        <v>0</v>
      </c>
      <c r="F253" s="17" t="s">
        <v>160</v>
      </c>
      <c r="G253" s="8"/>
      <c r="H253" s="8"/>
      <c r="I253" s="8"/>
    </row>
    <row r="254" spans="1:10" ht="98.25" customHeight="1" x14ac:dyDescent="0.25">
      <c r="A254" s="8"/>
      <c r="B254" s="17"/>
      <c r="C254" s="8"/>
      <c r="D254" s="17"/>
      <c r="E254" s="8">
        <v>1</v>
      </c>
      <c r="F254" s="17" t="s">
        <v>217</v>
      </c>
      <c r="G254" s="8"/>
      <c r="H254" s="8"/>
      <c r="I254" s="8"/>
    </row>
    <row r="255" spans="1:10" ht="93" customHeight="1" x14ac:dyDescent="0.25">
      <c r="A255" s="8"/>
      <c r="B255" s="17"/>
      <c r="C255" s="8"/>
      <c r="D255" s="17"/>
      <c r="E255" s="8">
        <v>2</v>
      </c>
      <c r="F255" s="17" t="s">
        <v>161</v>
      </c>
      <c r="G255" s="8"/>
      <c r="H255" s="8"/>
      <c r="I255" s="8"/>
    </row>
    <row r="256" spans="1:10" s="2" customFormat="1" ht="103.15" customHeight="1" x14ac:dyDescent="0.3">
      <c r="A256" s="8"/>
      <c r="B256" s="17"/>
      <c r="C256" s="8"/>
      <c r="D256" s="17"/>
      <c r="E256" s="8">
        <v>3</v>
      </c>
      <c r="F256" s="17" t="s">
        <v>162</v>
      </c>
      <c r="G256" s="8"/>
      <c r="H256" s="8"/>
      <c r="I256" s="8"/>
      <c r="J256" s="5"/>
    </row>
    <row r="257" spans="1:9" x14ac:dyDescent="0.25">
      <c r="A257" s="8"/>
      <c r="B257" s="17"/>
      <c r="C257" s="9"/>
      <c r="D257" s="17"/>
      <c r="E257" s="9"/>
      <c r="F257" s="17"/>
      <c r="G257" s="8"/>
      <c r="H257" s="8"/>
      <c r="I257" s="8"/>
    </row>
    <row r="258" spans="1:9" x14ac:dyDescent="0.25">
      <c r="A258" s="7" t="s">
        <v>259</v>
      </c>
      <c r="B258" s="34" t="s">
        <v>260</v>
      </c>
      <c r="C258" s="34"/>
      <c r="D258" s="34"/>
      <c r="E258" s="34"/>
      <c r="F258" s="34"/>
      <c r="G258" s="34"/>
      <c r="H258" s="34"/>
      <c r="I258" s="11">
        <f>SUM(I259:I299)</f>
        <v>8.9999999999999947</v>
      </c>
    </row>
    <row r="259" spans="1:9" ht="30" x14ac:dyDescent="0.25">
      <c r="A259" s="8">
        <v>1</v>
      </c>
      <c r="B259" s="17" t="s">
        <v>261</v>
      </c>
      <c r="C259" s="8"/>
      <c r="D259" s="17"/>
      <c r="E259" s="8"/>
      <c r="F259" s="17"/>
      <c r="G259" s="8"/>
      <c r="H259" s="8"/>
      <c r="I259" s="8"/>
    </row>
    <row r="260" spans="1:9" ht="45" x14ac:dyDescent="0.25">
      <c r="A260" s="8"/>
      <c r="B260" s="17"/>
      <c r="C260" s="8" t="s">
        <v>15</v>
      </c>
      <c r="D260" s="17" t="s">
        <v>262</v>
      </c>
      <c r="E260" s="8"/>
      <c r="F260" s="17" t="s">
        <v>263</v>
      </c>
      <c r="G260" s="8"/>
      <c r="H260" s="8">
        <v>4</v>
      </c>
      <c r="I260" s="12">
        <v>0.3</v>
      </c>
    </row>
    <row r="261" spans="1:9" ht="45" x14ac:dyDescent="0.25">
      <c r="A261" s="8"/>
      <c r="B261" s="17"/>
      <c r="C261" s="8" t="s">
        <v>15</v>
      </c>
      <c r="D261" s="17" t="s">
        <v>264</v>
      </c>
      <c r="E261" s="8"/>
      <c r="F261" s="17" t="s">
        <v>263</v>
      </c>
      <c r="G261" s="8"/>
      <c r="H261" s="8">
        <v>4</v>
      </c>
      <c r="I261" s="12">
        <v>0.3</v>
      </c>
    </row>
    <row r="262" spans="1:9" ht="60" x14ac:dyDescent="0.25">
      <c r="A262" s="8"/>
      <c r="B262" s="17"/>
      <c r="C262" s="8" t="s">
        <v>15</v>
      </c>
      <c r="D262" s="17" t="s">
        <v>265</v>
      </c>
      <c r="E262" s="8"/>
      <c r="F262" s="17" t="s">
        <v>266</v>
      </c>
      <c r="G262" s="8"/>
      <c r="H262" s="8">
        <v>4</v>
      </c>
      <c r="I262" s="12">
        <v>0.3</v>
      </c>
    </row>
    <row r="263" spans="1:9" ht="45" x14ac:dyDescent="0.25">
      <c r="A263" s="8"/>
      <c r="B263" s="17"/>
      <c r="C263" s="8" t="s">
        <v>15</v>
      </c>
      <c r="D263" s="17" t="s">
        <v>267</v>
      </c>
      <c r="E263" s="8"/>
      <c r="F263" s="17" t="s">
        <v>263</v>
      </c>
      <c r="G263" s="8"/>
      <c r="H263" s="8">
        <v>4</v>
      </c>
      <c r="I263" s="12">
        <v>0.2</v>
      </c>
    </row>
    <row r="264" spans="1:9" ht="45" x14ac:dyDescent="0.25">
      <c r="A264" s="8"/>
      <c r="B264" s="17"/>
      <c r="C264" s="8" t="s">
        <v>15</v>
      </c>
      <c r="D264" s="17" t="s">
        <v>268</v>
      </c>
      <c r="E264" s="8"/>
      <c r="F264" s="17" t="s">
        <v>263</v>
      </c>
      <c r="G264" s="8"/>
      <c r="H264" s="8">
        <v>4</v>
      </c>
      <c r="I264" s="12">
        <v>0.2</v>
      </c>
    </row>
    <row r="265" spans="1:9" ht="60" x14ac:dyDescent="0.25">
      <c r="A265" s="8"/>
      <c r="B265" s="17"/>
      <c r="C265" s="8" t="s">
        <v>15</v>
      </c>
      <c r="D265" s="17" t="s">
        <v>269</v>
      </c>
      <c r="E265" s="8"/>
      <c r="F265" s="17" t="s">
        <v>270</v>
      </c>
      <c r="G265" s="8"/>
      <c r="H265" s="8">
        <v>4</v>
      </c>
      <c r="I265" s="12">
        <v>0.3</v>
      </c>
    </row>
    <row r="266" spans="1:9" ht="60" x14ac:dyDescent="0.25">
      <c r="A266" s="8"/>
      <c r="B266" s="17"/>
      <c r="C266" s="8" t="s">
        <v>15</v>
      </c>
      <c r="D266" s="17" t="s">
        <v>271</v>
      </c>
      <c r="E266" s="8"/>
      <c r="F266" s="17" t="s">
        <v>272</v>
      </c>
      <c r="G266" s="8"/>
      <c r="H266" s="8">
        <v>4</v>
      </c>
      <c r="I266" s="12">
        <v>0.3</v>
      </c>
    </row>
    <row r="267" spans="1:9" ht="45" x14ac:dyDescent="0.25">
      <c r="A267" s="8"/>
      <c r="B267" s="17"/>
      <c r="C267" s="8" t="s">
        <v>15</v>
      </c>
      <c r="D267" s="17" t="s">
        <v>273</v>
      </c>
      <c r="E267" s="8"/>
      <c r="F267" s="17" t="s">
        <v>274</v>
      </c>
      <c r="G267" s="8"/>
      <c r="H267" s="8">
        <v>4</v>
      </c>
      <c r="I267" s="12">
        <v>0.2</v>
      </c>
    </row>
    <row r="268" spans="1:9" x14ac:dyDescent="0.25">
      <c r="A268" s="8"/>
      <c r="B268" s="17"/>
      <c r="C268" s="8" t="s">
        <v>15</v>
      </c>
      <c r="D268" s="17" t="s">
        <v>176</v>
      </c>
      <c r="E268" s="8"/>
      <c r="F268" s="17" t="s">
        <v>149</v>
      </c>
      <c r="G268" s="8"/>
      <c r="H268" s="8">
        <v>4</v>
      </c>
      <c r="I268" s="12">
        <v>0.2</v>
      </c>
    </row>
    <row r="269" spans="1:9" ht="30" x14ac:dyDescent="0.25">
      <c r="A269" s="8">
        <v>2</v>
      </c>
      <c r="B269" s="17" t="s">
        <v>275</v>
      </c>
      <c r="C269" s="8"/>
      <c r="D269" s="17"/>
      <c r="E269" s="8"/>
      <c r="F269" s="17"/>
      <c r="G269" s="8"/>
      <c r="H269" s="8"/>
      <c r="I269" s="8"/>
    </row>
    <row r="270" spans="1:9" ht="75" x14ac:dyDescent="0.25">
      <c r="A270" s="8"/>
      <c r="B270" s="17"/>
      <c r="C270" s="8" t="s">
        <v>15</v>
      </c>
      <c r="D270" s="17" t="s">
        <v>276</v>
      </c>
      <c r="E270" s="8"/>
      <c r="F270" s="17" t="s">
        <v>277</v>
      </c>
      <c r="G270" s="8"/>
      <c r="H270" s="8">
        <v>4</v>
      </c>
      <c r="I270" s="12">
        <v>0.4</v>
      </c>
    </row>
    <row r="271" spans="1:9" ht="75" x14ac:dyDescent="0.25">
      <c r="A271" s="8"/>
      <c r="B271" s="17"/>
      <c r="C271" s="8" t="s">
        <v>15</v>
      </c>
      <c r="D271" s="17" t="s">
        <v>278</v>
      </c>
      <c r="E271" s="8"/>
      <c r="F271" s="17" t="s">
        <v>277</v>
      </c>
      <c r="G271" s="8"/>
      <c r="H271" s="8">
        <v>4</v>
      </c>
      <c r="I271" s="12">
        <v>0.4</v>
      </c>
    </row>
    <row r="272" spans="1:9" ht="75" x14ac:dyDescent="0.25">
      <c r="A272" s="8"/>
      <c r="B272" s="17"/>
      <c r="C272" s="8" t="s">
        <v>15</v>
      </c>
      <c r="D272" s="17" t="s">
        <v>279</v>
      </c>
      <c r="E272" s="8"/>
      <c r="F272" s="17" t="s">
        <v>277</v>
      </c>
      <c r="G272" s="8"/>
      <c r="H272" s="8">
        <v>4</v>
      </c>
      <c r="I272" s="12">
        <v>0.4</v>
      </c>
    </row>
    <row r="273" spans="1:9" ht="75" x14ac:dyDescent="0.25">
      <c r="A273" s="8"/>
      <c r="B273" s="17"/>
      <c r="C273" s="8" t="s">
        <v>15</v>
      </c>
      <c r="D273" s="17" t="s">
        <v>280</v>
      </c>
      <c r="E273" s="8"/>
      <c r="F273" s="17" t="s">
        <v>277</v>
      </c>
      <c r="G273" s="8"/>
      <c r="H273" s="8">
        <v>4</v>
      </c>
      <c r="I273" s="12">
        <v>0.3</v>
      </c>
    </row>
    <row r="274" spans="1:9" ht="75" x14ac:dyDescent="0.25">
      <c r="A274" s="8"/>
      <c r="B274" s="17"/>
      <c r="C274" s="8" t="s">
        <v>15</v>
      </c>
      <c r="D274" s="17" t="s">
        <v>281</v>
      </c>
      <c r="E274" s="8"/>
      <c r="F274" s="17" t="s">
        <v>277</v>
      </c>
      <c r="G274" s="8"/>
      <c r="H274" s="8">
        <v>4</v>
      </c>
      <c r="I274" s="12">
        <v>0.3</v>
      </c>
    </row>
    <row r="275" spans="1:9" ht="75" x14ac:dyDescent="0.25">
      <c r="A275" s="8"/>
      <c r="B275" s="17"/>
      <c r="C275" s="8" t="s">
        <v>15</v>
      </c>
      <c r="D275" s="17" t="s">
        <v>282</v>
      </c>
      <c r="E275" s="8"/>
      <c r="F275" s="17" t="s">
        <v>277</v>
      </c>
      <c r="G275" s="8"/>
      <c r="H275" s="8">
        <v>4</v>
      </c>
      <c r="I275" s="12">
        <v>0.3</v>
      </c>
    </row>
    <row r="276" spans="1:9" ht="75" x14ac:dyDescent="0.25">
      <c r="A276" s="8"/>
      <c r="B276" s="17"/>
      <c r="C276" s="8" t="s">
        <v>15</v>
      </c>
      <c r="D276" s="17" t="s">
        <v>283</v>
      </c>
      <c r="E276" s="8"/>
      <c r="F276" s="17" t="s">
        <v>277</v>
      </c>
      <c r="G276" s="8"/>
      <c r="H276" s="8">
        <v>4</v>
      </c>
      <c r="I276" s="12">
        <v>0.3</v>
      </c>
    </row>
    <row r="277" spans="1:9" ht="30" x14ac:dyDescent="0.25">
      <c r="A277" s="8"/>
      <c r="B277" s="17"/>
      <c r="C277" s="8" t="s">
        <v>15</v>
      </c>
      <c r="D277" s="17" t="s">
        <v>284</v>
      </c>
      <c r="E277" s="8"/>
      <c r="F277" s="17" t="s">
        <v>285</v>
      </c>
      <c r="G277" s="8"/>
      <c r="H277" s="8">
        <v>4</v>
      </c>
      <c r="I277" s="12">
        <v>0.3</v>
      </c>
    </row>
    <row r="278" spans="1:9" ht="105" x14ac:dyDescent="0.25">
      <c r="A278" s="8"/>
      <c r="B278" s="17"/>
      <c r="C278" s="8" t="s">
        <v>15</v>
      </c>
      <c r="D278" s="17" t="s">
        <v>286</v>
      </c>
      <c r="E278" s="8"/>
      <c r="F278" s="17" t="s">
        <v>287</v>
      </c>
      <c r="G278" s="8"/>
      <c r="H278" s="8">
        <v>4</v>
      </c>
      <c r="I278" s="12">
        <v>0.3</v>
      </c>
    </row>
    <row r="279" spans="1:9" x14ac:dyDescent="0.25">
      <c r="A279" s="8">
        <v>3</v>
      </c>
      <c r="B279" s="17" t="s">
        <v>288</v>
      </c>
      <c r="C279" s="8"/>
      <c r="D279" s="17"/>
      <c r="E279" s="8"/>
      <c r="F279" s="17"/>
      <c r="G279" s="8"/>
      <c r="H279" s="8"/>
      <c r="I279" s="8"/>
    </row>
    <row r="280" spans="1:9" ht="45" x14ac:dyDescent="0.25">
      <c r="A280" s="8"/>
      <c r="B280" s="17"/>
      <c r="C280" s="8" t="s">
        <v>15</v>
      </c>
      <c r="D280" s="17" t="s">
        <v>289</v>
      </c>
      <c r="E280" s="8"/>
      <c r="F280" s="17" t="s">
        <v>290</v>
      </c>
      <c r="G280" s="8"/>
      <c r="H280" s="8">
        <v>4</v>
      </c>
      <c r="I280" s="12">
        <v>0.3</v>
      </c>
    </row>
    <row r="281" spans="1:9" ht="45" x14ac:dyDescent="0.25">
      <c r="A281" s="8"/>
      <c r="B281" s="17"/>
      <c r="C281" s="8" t="s">
        <v>15</v>
      </c>
      <c r="D281" s="17" t="s">
        <v>291</v>
      </c>
      <c r="E281" s="8"/>
      <c r="F281" s="17" t="s">
        <v>290</v>
      </c>
      <c r="G281" s="8"/>
      <c r="H281" s="8">
        <v>4</v>
      </c>
      <c r="I281" s="12">
        <v>0.3</v>
      </c>
    </row>
    <row r="282" spans="1:9" ht="45" x14ac:dyDescent="0.25">
      <c r="A282" s="8"/>
      <c r="B282" s="17"/>
      <c r="C282" s="8" t="s">
        <v>15</v>
      </c>
      <c r="D282" s="17" t="s">
        <v>292</v>
      </c>
      <c r="E282" s="8"/>
      <c r="F282" s="17" t="s">
        <v>290</v>
      </c>
      <c r="G282" s="8"/>
      <c r="H282" s="8">
        <v>4</v>
      </c>
      <c r="I282" s="12">
        <v>0.2</v>
      </c>
    </row>
    <row r="283" spans="1:9" ht="45" x14ac:dyDescent="0.25">
      <c r="A283" s="8"/>
      <c r="B283" s="17"/>
      <c r="C283" s="8" t="s">
        <v>15</v>
      </c>
      <c r="D283" s="17" t="s">
        <v>293</v>
      </c>
      <c r="E283" s="8"/>
      <c r="F283" s="17" t="s">
        <v>290</v>
      </c>
      <c r="G283" s="8"/>
      <c r="H283" s="8">
        <v>4</v>
      </c>
      <c r="I283" s="12">
        <v>0.3</v>
      </c>
    </row>
    <row r="284" spans="1:9" ht="105" customHeight="1" x14ac:dyDescent="0.25">
      <c r="A284" s="8"/>
      <c r="B284" s="17"/>
      <c r="C284" s="8" t="s">
        <v>15</v>
      </c>
      <c r="D284" s="17" t="s">
        <v>294</v>
      </c>
      <c r="E284" s="8"/>
      <c r="F284" s="17" t="s">
        <v>295</v>
      </c>
      <c r="G284" s="8"/>
      <c r="H284" s="8">
        <v>4</v>
      </c>
      <c r="I284" s="12">
        <v>0.3</v>
      </c>
    </row>
    <row r="285" spans="1:9" ht="30" x14ac:dyDescent="0.25">
      <c r="A285" s="8"/>
      <c r="B285" s="17"/>
      <c r="C285" s="8" t="s">
        <v>15</v>
      </c>
      <c r="D285" s="17" t="s">
        <v>284</v>
      </c>
      <c r="E285" s="8"/>
      <c r="F285" s="17" t="s">
        <v>285</v>
      </c>
      <c r="G285" s="8"/>
      <c r="H285" s="8">
        <v>4</v>
      </c>
      <c r="I285" s="12">
        <v>0.3</v>
      </c>
    </row>
    <row r="286" spans="1:9" ht="105" x14ac:dyDescent="0.25">
      <c r="A286" s="8"/>
      <c r="B286" s="17"/>
      <c r="C286" s="8" t="s">
        <v>15</v>
      </c>
      <c r="D286" s="17" t="s">
        <v>286</v>
      </c>
      <c r="E286" s="8"/>
      <c r="F286" s="17" t="s">
        <v>296</v>
      </c>
      <c r="G286" s="8"/>
      <c r="H286" s="8">
        <v>4</v>
      </c>
      <c r="I286" s="12">
        <v>0.3</v>
      </c>
    </row>
    <row r="287" spans="1:9" ht="30" x14ac:dyDescent="0.25">
      <c r="A287" s="8">
        <v>4</v>
      </c>
      <c r="B287" s="17" t="s">
        <v>297</v>
      </c>
      <c r="C287" s="8"/>
      <c r="D287" s="17"/>
      <c r="E287" s="8"/>
      <c r="F287" s="17"/>
      <c r="G287" s="8"/>
      <c r="H287" s="8"/>
      <c r="I287" s="8"/>
    </row>
    <row r="288" spans="1:9" ht="30" x14ac:dyDescent="0.25">
      <c r="A288" s="8"/>
      <c r="B288" s="17"/>
      <c r="C288" s="8" t="s">
        <v>15</v>
      </c>
      <c r="D288" s="17" t="s">
        <v>298</v>
      </c>
      <c r="E288" s="8"/>
      <c r="F288" s="17" t="s">
        <v>299</v>
      </c>
      <c r="G288" s="8"/>
      <c r="H288" s="8">
        <v>4</v>
      </c>
      <c r="I288" s="12">
        <v>0.2</v>
      </c>
    </row>
    <row r="289" spans="1:10" ht="45" x14ac:dyDescent="0.25">
      <c r="A289" s="8"/>
      <c r="B289" s="17"/>
      <c r="C289" s="8" t="s">
        <v>15</v>
      </c>
      <c r="D289" s="17" t="s">
        <v>300</v>
      </c>
      <c r="E289" s="8"/>
      <c r="F289" s="17" t="s">
        <v>299</v>
      </c>
      <c r="G289" s="8"/>
      <c r="H289" s="8">
        <v>4</v>
      </c>
      <c r="I289" s="12">
        <v>0.2</v>
      </c>
    </row>
    <row r="290" spans="1:10" ht="30" x14ac:dyDescent="0.25">
      <c r="A290" s="8"/>
      <c r="B290" s="17"/>
      <c r="C290" s="8" t="s">
        <v>15</v>
      </c>
      <c r="D290" s="17" t="s">
        <v>301</v>
      </c>
      <c r="E290" s="8"/>
      <c r="F290" s="17" t="s">
        <v>299</v>
      </c>
      <c r="G290" s="8"/>
      <c r="H290" s="8">
        <v>4</v>
      </c>
      <c r="I290" s="12">
        <v>0.2</v>
      </c>
    </row>
    <row r="291" spans="1:10" ht="30" x14ac:dyDescent="0.25">
      <c r="A291" s="8"/>
      <c r="B291" s="17"/>
      <c r="C291" s="8" t="s">
        <v>15</v>
      </c>
      <c r="D291" s="17" t="s">
        <v>302</v>
      </c>
      <c r="E291" s="8"/>
      <c r="F291" s="17" t="s">
        <v>299</v>
      </c>
      <c r="G291" s="8"/>
      <c r="H291" s="8">
        <v>4</v>
      </c>
      <c r="I291" s="12">
        <v>0.1</v>
      </c>
    </row>
    <row r="292" spans="1:10" ht="30" x14ac:dyDescent="0.25">
      <c r="A292" s="8"/>
      <c r="B292" s="17"/>
      <c r="C292" s="8" t="s">
        <v>15</v>
      </c>
      <c r="D292" s="17" t="s">
        <v>303</v>
      </c>
      <c r="E292" s="8"/>
      <c r="F292" s="17" t="s">
        <v>299</v>
      </c>
      <c r="G292" s="8"/>
      <c r="H292" s="8">
        <v>4</v>
      </c>
      <c r="I292" s="12">
        <v>0.2</v>
      </c>
    </row>
    <row r="293" spans="1:10" ht="30" x14ac:dyDescent="0.25">
      <c r="A293" s="8"/>
      <c r="B293" s="17"/>
      <c r="C293" s="8" t="s">
        <v>15</v>
      </c>
      <c r="D293" s="17" t="s">
        <v>304</v>
      </c>
      <c r="E293" s="8"/>
      <c r="F293" s="17" t="s">
        <v>299</v>
      </c>
      <c r="G293" s="8"/>
      <c r="H293" s="8">
        <v>4</v>
      </c>
      <c r="I293" s="12">
        <v>0.2</v>
      </c>
    </row>
    <row r="294" spans="1:10" ht="30" x14ac:dyDescent="0.25">
      <c r="A294" s="8"/>
      <c r="B294" s="17"/>
      <c r="C294" s="8" t="s">
        <v>15</v>
      </c>
      <c r="D294" s="17" t="s">
        <v>305</v>
      </c>
      <c r="E294" s="8"/>
      <c r="F294" s="17" t="s">
        <v>299</v>
      </c>
      <c r="G294" s="8"/>
      <c r="H294" s="8">
        <v>4</v>
      </c>
      <c r="I294" s="12">
        <v>0.1</v>
      </c>
    </row>
    <row r="295" spans="1:10" ht="30" x14ac:dyDescent="0.25">
      <c r="A295" s="8"/>
      <c r="B295" s="17"/>
      <c r="C295" s="8" t="s">
        <v>15</v>
      </c>
      <c r="D295" s="17" t="s">
        <v>306</v>
      </c>
      <c r="E295" s="8"/>
      <c r="F295" s="17" t="s">
        <v>299</v>
      </c>
      <c r="G295" s="8"/>
      <c r="H295" s="8">
        <v>4</v>
      </c>
      <c r="I295" s="12">
        <v>0.2</v>
      </c>
    </row>
    <row r="296" spans="1:10" ht="30" x14ac:dyDescent="0.25">
      <c r="A296" s="8"/>
      <c r="B296" s="17"/>
      <c r="C296" s="8" t="s">
        <v>15</v>
      </c>
      <c r="D296" s="17" t="s">
        <v>307</v>
      </c>
      <c r="E296" s="8"/>
      <c r="F296" s="17"/>
      <c r="G296" s="8"/>
      <c r="H296" s="8">
        <v>4</v>
      </c>
      <c r="I296" s="12">
        <v>0.1</v>
      </c>
    </row>
    <row r="297" spans="1:10" ht="30" x14ac:dyDescent="0.25">
      <c r="A297" s="8"/>
      <c r="B297" s="17"/>
      <c r="C297" s="8" t="s">
        <v>15</v>
      </c>
      <c r="D297" s="17" t="s">
        <v>308</v>
      </c>
      <c r="E297" s="8"/>
      <c r="F297" s="17" t="s">
        <v>299</v>
      </c>
      <c r="G297" s="8"/>
      <c r="H297" s="8">
        <v>4</v>
      </c>
      <c r="I297" s="12">
        <v>0.1</v>
      </c>
    </row>
    <row r="298" spans="1:10" s="2" customFormat="1" ht="30" x14ac:dyDescent="0.3">
      <c r="A298" s="8"/>
      <c r="B298" s="17"/>
      <c r="C298" s="8" t="s">
        <v>15</v>
      </c>
      <c r="D298" s="17" t="s">
        <v>309</v>
      </c>
      <c r="E298" s="8"/>
      <c r="F298" s="17" t="s">
        <v>299</v>
      </c>
      <c r="G298" s="8"/>
      <c r="H298" s="8">
        <v>4</v>
      </c>
      <c r="I298" s="12">
        <v>0.1</v>
      </c>
      <c r="J298" s="5"/>
    </row>
    <row r="299" spans="1:10" x14ac:dyDescent="0.25">
      <c r="A299" s="8"/>
      <c r="B299" s="17"/>
      <c r="C299" s="8"/>
      <c r="D299" s="17"/>
      <c r="E299" s="8"/>
      <c r="F299" s="17"/>
      <c r="G299" s="8"/>
      <c r="H299" s="8"/>
      <c r="I299" s="8"/>
    </row>
    <row r="300" spans="1:10" x14ac:dyDescent="0.25">
      <c r="A300" s="7" t="s">
        <v>310</v>
      </c>
      <c r="B300" s="34" t="s">
        <v>311</v>
      </c>
      <c r="C300" s="34"/>
      <c r="D300" s="34"/>
      <c r="E300" s="34"/>
      <c r="F300" s="34"/>
      <c r="G300" s="34"/>
      <c r="H300" s="34"/>
      <c r="I300" s="11">
        <f>SUM(I301:I362)</f>
        <v>19.999999999999993</v>
      </c>
    </row>
    <row r="301" spans="1:10" x14ac:dyDescent="0.25">
      <c r="A301" s="8">
        <v>1</v>
      </c>
      <c r="B301" s="17" t="s">
        <v>312</v>
      </c>
      <c r="C301" s="8"/>
      <c r="D301" s="17"/>
      <c r="E301" s="8"/>
      <c r="F301" s="17"/>
      <c r="G301" s="8"/>
      <c r="H301" s="8"/>
      <c r="I301" s="8"/>
    </row>
    <row r="302" spans="1:10" ht="60" x14ac:dyDescent="0.25">
      <c r="A302" s="8"/>
      <c r="B302" s="17"/>
      <c r="C302" s="8" t="s">
        <v>15</v>
      </c>
      <c r="D302" s="17" t="s">
        <v>313</v>
      </c>
      <c r="E302" s="8"/>
      <c r="F302" s="17" t="s">
        <v>314</v>
      </c>
      <c r="G302" s="8"/>
      <c r="H302" s="8">
        <v>5</v>
      </c>
      <c r="I302" s="12">
        <v>0.4</v>
      </c>
    </row>
    <row r="303" spans="1:10" ht="120" x14ac:dyDescent="0.25">
      <c r="A303" s="8"/>
      <c r="B303" s="17"/>
      <c r="C303" s="8" t="s">
        <v>15</v>
      </c>
      <c r="D303" s="17" t="s">
        <v>315</v>
      </c>
      <c r="E303" s="8"/>
      <c r="F303" s="17" t="s">
        <v>316</v>
      </c>
      <c r="G303" s="8"/>
      <c r="H303" s="8">
        <v>5</v>
      </c>
      <c r="I303" s="12">
        <v>0.4</v>
      </c>
    </row>
    <row r="304" spans="1:10" ht="30" x14ac:dyDescent="0.25">
      <c r="A304" s="8"/>
      <c r="B304" s="17"/>
      <c r="C304" s="8" t="s">
        <v>15</v>
      </c>
      <c r="D304" s="17" t="s">
        <v>317</v>
      </c>
      <c r="E304" s="8"/>
      <c r="F304" s="17" t="s">
        <v>318</v>
      </c>
      <c r="G304" s="8"/>
      <c r="H304" s="8">
        <v>6</v>
      </c>
      <c r="I304" s="12">
        <v>0.3</v>
      </c>
    </row>
    <row r="305" spans="1:9" ht="105" x14ac:dyDescent="0.25">
      <c r="A305" s="8"/>
      <c r="B305" s="17"/>
      <c r="C305" s="8" t="s">
        <v>15</v>
      </c>
      <c r="D305" s="17" t="s">
        <v>319</v>
      </c>
      <c r="E305" s="8"/>
      <c r="F305" s="17" t="s">
        <v>320</v>
      </c>
      <c r="G305" s="8"/>
      <c r="H305" s="8">
        <v>6</v>
      </c>
      <c r="I305" s="12">
        <v>0.4</v>
      </c>
    </row>
    <row r="306" spans="1:9" ht="45" x14ac:dyDescent="0.25">
      <c r="A306" s="8"/>
      <c r="B306" s="17"/>
      <c r="C306" s="8" t="s">
        <v>15</v>
      </c>
      <c r="D306" s="17" t="s">
        <v>321</v>
      </c>
      <c r="E306" s="8"/>
      <c r="F306" s="17" t="s">
        <v>322</v>
      </c>
      <c r="G306" s="8"/>
      <c r="H306" s="8">
        <v>6</v>
      </c>
      <c r="I306" s="12">
        <v>0.4</v>
      </c>
    </row>
    <row r="307" spans="1:9" ht="90" x14ac:dyDescent="0.25">
      <c r="A307" s="8"/>
      <c r="B307" s="17"/>
      <c r="C307" s="8" t="s">
        <v>15</v>
      </c>
      <c r="D307" s="17" t="s">
        <v>323</v>
      </c>
      <c r="E307" s="8"/>
      <c r="F307" s="17" t="s">
        <v>324</v>
      </c>
      <c r="G307" s="8"/>
      <c r="H307" s="8">
        <v>6</v>
      </c>
      <c r="I307" s="12">
        <v>0.4</v>
      </c>
    </row>
    <row r="308" spans="1:9" ht="60" customHeight="1" x14ac:dyDescent="0.25">
      <c r="A308" s="8"/>
      <c r="B308" s="17"/>
      <c r="C308" s="8" t="s">
        <v>15</v>
      </c>
      <c r="D308" s="17" t="s">
        <v>325</v>
      </c>
      <c r="E308" s="8"/>
      <c r="F308" s="17"/>
      <c r="G308" s="8"/>
      <c r="H308" s="8">
        <v>6</v>
      </c>
      <c r="I308" s="12">
        <v>0.5</v>
      </c>
    </row>
    <row r="309" spans="1:9" x14ac:dyDescent="0.25">
      <c r="A309" s="8"/>
      <c r="B309" s="17"/>
      <c r="C309" s="8" t="s">
        <v>15</v>
      </c>
      <c r="D309" s="17" t="s">
        <v>326</v>
      </c>
      <c r="E309" s="8"/>
      <c r="F309" s="17"/>
      <c r="G309" s="8"/>
      <c r="H309" s="8">
        <v>6</v>
      </c>
      <c r="I309" s="12">
        <v>0.5</v>
      </c>
    </row>
    <row r="310" spans="1:9" ht="60" x14ac:dyDescent="0.25">
      <c r="A310" s="8"/>
      <c r="B310" s="17"/>
      <c r="C310" s="8" t="s">
        <v>15</v>
      </c>
      <c r="D310" s="17" t="s">
        <v>327</v>
      </c>
      <c r="E310" s="8"/>
      <c r="F310" s="17" t="s">
        <v>328</v>
      </c>
      <c r="G310" s="8"/>
      <c r="H310" s="8">
        <v>6</v>
      </c>
      <c r="I310" s="12">
        <v>0.3</v>
      </c>
    </row>
    <row r="311" spans="1:9" x14ac:dyDescent="0.25">
      <c r="A311" s="8"/>
      <c r="B311" s="17"/>
      <c r="C311" s="8" t="s">
        <v>15</v>
      </c>
      <c r="D311" s="17" t="s">
        <v>329</v>
      </c>
      <c r="E311" s="8"/>
      <c r="F311" s="17"/>
      <c r="G311" s="8"/>
      <c r="H311" s="8">
        <v>6</v>
      </c>
      <c r="I311" s="12">
        <v>0.3</v>
      </c>
    </row>
    <row r="312" spans="1:9" ht="45" x14ac:dyDescent="0.25">
      <c r="A312" s="8"/>
      <c r="B312" s="17"/>
      <c r="C312" s="8" t="s">
        <v>15</v>
      </c>
      <c r="D312" s="17" t="s">
        <v>330</v>
      </c>
      <c r="E312" s="8"/>
      <c r="F312" s="17" t="s">
        <v>331</v>
      </c>
      <c r="G312" s="8"/>
      <c r="H312" s="8">
        <v>6</v>
      </c>
      <c r="I312" s="12">
        <v>0.3</v>
      </c>
    </row>
    <row r="313" spans="1:9" ht="30" x14ac:dyDescent="0.25">
      <c r="A313" s="8"/>
      <c r="B313" s="17"/>
      <c r="C313" s="8" t="s">
        <v>15</v>
      </c>
      <c r="D313" s="17" t="s">
        <v>332</v>
      </c>
      <c r="E313" s="8"/>
      <c r="F313" s="17" t="s">
        <v>333</v>
      </c>
      <c r="G313" s="8"/>
      <c r="H313" s="8">
        <v>6</v>
      </c>
      <c r="I313" s="12">
        <v>0.4</v>
      </c>
    </row>
    <row r="314" spans="1:9" ht="30" x14ac:dyDescent="0.25">
      <c r="A314" s="8"/>
      <c r="B314" s="17"/>
      <c r="C314" s="8" t="s">
        <v>15</v>
      </c>
      <c r="D314" s="17" t="s">
        <v>334</v>
      </c>
      <c r="E314" s="8"/>
      <c r="F314" s="17" t="s">
        <v>335</v>
      </c>
      <c r="G314" s="8"/>
      <c r="H314" s="8">
        <v>6</v>
      </c>
      <c r="I314" s="12">
        <v>0.4</v>
      </c>
    </row>
    <row r="315" spans="1:9" ht="45" x14ac:dyDescent="0.25">
      <c r="A315" s="8"/>
      <c r="B315" s="17"/>
      <c r="C315" s="8" t="s">
        <v>15</v>
      </c>
      <c r="D315" s="17" t="s">
        <v>336</v>
      </c>
      <c r="E315" s="8"/>
      <c r="F315" s="17" t="s">
        <v>337</v>
      </c>
      <c r="G315" s="8"/>
      <c r="H315" s="8">
        <v>6</v>
      </c>
      <c r="I315" s="12">
        <v>0.3</v>
      </c>
    </row>
    <row r="316" spans="1:9" ht="30" x14ac:dyDescent="0.25">
      <c r="A316" s="8"/>
      <c r="B316" s="17"/>
      <c r="C316" s="8" t="s">
        <v>15</v>
      </c>
      <c r="D316" s="17" t="s">
        <v>338</v>
      </c>
      <c r="E316" s="8"/>
      <c r="F316" s="17" t="s">
        <v>339</v>
      </c>
      <c r="G316" s="8"/>
      <c r="H316" s="8">
        <v>6</v>
      </c>
      <c r="I316" s="12">
        <v>0.3</v>
      </c>
    </row>
    <row r="317" spans="1:9" x14ac:dyDescent="0.25">
      <c r="A317" s="8"/>
      <c r="B317" s="17"/>
      <c r="C317" s="8" t="s">
        <v>15</v>
      </c>
      <c r="D317" s="17" t="s">
        <v>340</v>
      </c>
      <c r="E317" s="8"/>
      <c r="F317" s="17" t="s">
        <v>341</v>
      </c>
      <c r="G317" s="8"/>
      <c r="H317" s="8">
        <v>6</v>
      </c>
      <c r="I317" s="12">
        <v>0.2</v>
      </c>
    </row>
    <row r="318" spans="1:9" x14ac:dyDescent="0.25">
      <c r="A318" s="8"/>
      <c r="B318" s="17"/>
      <c r="C318" s="8" t="s">
        <v>15</v>
      </c>
      <c r="D318" s="17" t="s">
        <v>342</v>
      </c>
      <c r="E318" s="8"/>
      <c r="F318" s="17"/>
      <c r="G318" s="8"/>
      <c r="H318" s="8">
        <v>6</v>
      </c>
      <c r="I318" s="12">
        <v>0.2</v>
      </c>
    </row>
    <row r="319" spans="1:9" ht="105" x14ac:dyDescent="0.25">
      <c r="A319" s="8"/>
      <c r="B319" s="17"/>
      <c r="C319" s="8" t="s">
        <v>15</v>
      </c>
      <c r="D319" s="17" t="s">
        <v>343</v>
      </c>
      <c r="E319" s="8"/>
      <c r="F319" s="17" t="s">
        <v>344</v>
      </c>
      <c r="G319" s="8"/>
      <c r="H319" s="8">
        <v>6</v>
      </c>
      <c r="I319" s="12">
        <v>0.2</v>
      </c>
    </row>
    <row r="320" spans="1:9" x14ac:dyDescent="0.25">
      <c r="A320" s="8"/>
      <c r="B320" s="17"/>
      <c r="C320" s="8" t="s">
        <v>15</v>
      </c>
      <c r="D320" s="17" t="s">
        <v>345</v>
      </c>
      <c r="E320" s="8"/>
      <c r="F320" s="17" t="s">
        <v>341</v>
      </c>
      <c r="G320" s="8"/>
      <c r="H320" s="8">
        <v>6</v>
      </c>
      <c r="I320" s="12">
        <v>0.2</v>
      </c>
    </row>
    <row r="321" spans="1:9" ht="45" x14ac:dyDescent="0.25">
      <c r="A321" s="8"/>
      <c r="B321" s="17"/>
      <c r="C321" s="8" t="s">
        <v>15</v>
      </c>
      <c r="D321" s="17" t="s">
        <v>346</v>
      </c>
      <c r="E321" s="8"/>
      <c r="F321" s="17" t="s">
        <v>347</v>
      </c>
      <c r="G321" s="8"/>
      <c r="H321" s="8">
        <v>6</v>
      </c>
      <c r="I321" s="12">
        <v>0.2</v>
      </c>
    </row>
    <row r="322" spans="1:9" ht="45" x14ac:dyDescent="0.25">
      <c r="A322" s="8"/>
      <c r="B322" s="17"/>
      <c r="C322" s="8" t="s">
        <v>15</v>
      </c>
      <c r="D322" s="17" t="s">
        <v>348</v>
      </c>
      <c r="E322" s="8"/>
      <c r="F322" s="17" t="s">
        <v>349</v>
      </c>
      <c r="G322" s="8"/>
      <c r="H322" s="8">
        <v>6</v>
      </c>
      <c r="I322" s="12">
        <v>0.2</v>
      </c>
    </row>
    <row r="323" spans="1:9" ht="60" x14ac:dyDescent="0.25">
      <c r="A323" s="8"/>
      <c r="B323" s="17"/>
      <c r="C323" s="8" t="s">
        <v>15</v>
      </c>
      <c r="D323" s="17" t="s">
        <v>136</v>
      </c>
      <c r="E323" s="8"/>
      <c r="F323" s="17" t="s">
        <v>350</v>
      </c>
      <c r="G323" s="8"/>
      <c r="H323" s="8">
        <v>6</v>
      </c>
      <c r="I323" s="12">
        <v>0.2</v>
      </c>
    </row>
    <row r="324" spans="1:9" ht="30" x14ac:dyDescent="0.25">
      <c r="A324" s="8"/>
      <c r="B324" s="17"/>
      <c r="C324" s="9" t="s">
        <v>158</v>
      </c>
      <c r="D324" s="17" t="s">
        <v>351</v>
      </c>
      <c r="E324" s="8"/>
      <c r="F324" s="17"/>
      <c r="G324" s="8"/>
      <c r="H324" s="8">
        <v>6</v>
      </c>
      <c r="I324" s="12">
        <v>1</v>
      </c>
    </row>
    <row r="325" spans="1:9" ht="30" x14ac:dyDescent="0.25">
      <c r="A325" s="8"/>
      <c r="B325" s="17"/>
      <c r="C325" s="8"/>
      <c r="D325" s="17"/>
      <c r="E325" s="8">
        <v>0</v>
      </c>
      <c r="F325" s="17" t="s">
        <v>352</v>
      </c>
      <c r="G325" s="8"/>
      <c r="H325" s="8"/>
      <c r="I325" s="12"/>
    </row>
    <row r="326" spans="1:9" ht="60" x14ac:dyDescent="0.25">
      <c r="A326" s="8"/>
      <c r="B326" s="17"/>
      <c r="C326" s="8"/>
      <c r="D326" s="17"/>
      <c r="E326" s="8">
        <v>1</v>
      </c>
      <c r="F326" s="17" t="s">
        <v>353</v>
      </c>
      <c r="G326" s="8"/>
      <c r="H326" s="8"/>
      <c r="I326" s="12"/>
    </row>
    <row r="327" spans="1:9" ht="30" x14ac:dyDescent="0.25">
      <c r="A327" s="8"/>
      <c r="B327" s="17"/>
      <c r="C327" s="8"/>
      <c r="D327" s="17"/>
      <c r="E327" s="8">
        <v>2</v>
      </c>
      <c r="F327" s="17" t="s">
        <v>354</v>
      </c>
      <c r="G327" s="8"/>
      <c r="H327" s="8"/>
      <c r="I327" s="12"/>
    </row>
    <row r="328" spans="1:9" ht="30" x14ac:dyDescent="0.25">
      <c r="A328" s="8"/>
      <c r="B328" s="17"/>
      <c r="C328" s="8"/>
      <c r="D328" s="17"/>
      <c r="E328" s="8">
        <v>3</v>
      </c>
      <c r="F328" s="17" t="s">
        <v>355</v>
      </c>
      <c r="G328" s="8"/>
      <c r="H328" s="8"/>
      <c r="I328" s="12"/>
    </row>
    <row r="329" spans="1:9" x14ac:dyDescent="0.25">
      <c r="A329" s="8">
        <v>2</v>
      </c>
      <c r="B329" s="17" t="s">
        <v>356</v>
      </c>
      <c r="C329" s="8"/>
      <c r="D329" s="17"/>
      <c r="E329" s="8"/>
      <c r="F329" s="17"/>
      <c r="G329" s="8"/>
      <c r="H329" s="8"/>
      <c r="I329" s="8"/>
    </row>
    <row r="330" spans="1:9" ht="60" x14ac:dyDescent="0.25">
      <c r="A330" s="8"/>
      <c r="B330" s="17"/>
      <c r="C330" s="8" t="s">
        <v>15</v>
      </c>
      <c r="D330" s="17" t="s">
        <v>313</v>
      </c>
      <c r="E330" s="8"/>
      <c r="F330" s="17" t="s">
        <v>314</v>
      </c>
      <c r="G330" s="8"/>
      <c r="H330" s="8">
        <v>5</v>
      </c>
      <c r="I330" s="12">
        <v>0.4</v>
      </c>
    </row>
    <row r="331" spans="1:9" ht="120" x14ac:dyDescent="0.25">
      <c r="A331" s="8"/>
      <c r="B331" s="17"/>
      <c r="C331" s="8" t="s">
        <v>15</v>
      </c>
      <c r="D331" s="17" t="s">
        <v>315</v>
      </c>
      <c r="E331" s="8"/>
      <c r="F331" s="17" t="s">
        <v>316</v>
      </c>
      <c r="G331" s="8"/>
      <c r="H331" s="8">
        <v>5</v>
      </c>
      <c r="I331" s="12">
        <v>0.4</v>
      </c>
    </row>
    <row r="332" spans="1:9" ht="30" x14ac:dyDescent="0.25">
      <c r="A332" s="8"/>
      <c r="B332" s="17"/>
      <c r="C332" s="8" t="s">
        <v>15</v>
      </c>
      <c r="D332" s="17" t="s">
        <v>317</v>
      </c>
      <c r="E332" s="8"/>
      <c r="F332" s="17" t="s">
        <v>318</v>
      </c>
      <c r="G332" s="8"/>
      <c r="H332" s="8">
        <v>6</v>
      </c>
      <c r="I332" s="12">
        <v>0.5</v>
      </c>
    </row>
    <row r="333" spans="1:9" ht="105" x14ac:dyDescent="0.25">
      <c r="A333" s="8"/>
      <c r="B333" s="17"/>
      <c r="C333" s="8" t="s">
        <v>15</v>
      </c>
      <c r="D333" s="17" t="s">
        <v>319</v>
      </c>
      <c r="E333" s="8"/>
      <c r="F333" s="17" t="s">
        <v>320</v>
      </c>
      <c r="G333" s="8"/>
      <c r="H333" s="8">
        <v>6</v>
      </c>
      <c r="I333" s="12">
        <v>0.5</v>
      </c>
    </row>
    <row r="334" spans="1:9" ht="45" x14ac:dyDescent="0.25">
      <c r="A334" s="8"/>
      <c r="B334" s="17"/>
      <c r="C334" s="8" t="s">
        <v>15</v>
      </c>
      <c r="D334" s="17" t="s">
        <v>321</v>
      </c>
      <c r="E334" s="8"/>
      <c r="F334" s="17" t="s">
        <v>322</v>
      </c>
      <c r="G334" s="8"/>
      <c r="H334" s="8">
        <v>6</v>
      </c>
      <c r="I334" s="12">
        <v>0.4</v>
      </c>
    </row>
    <row r="335" spans="1:9" ht="60" customHeight="1" x14ac:dyDescent="0.25">
      <c r="A335" s="8"/>
      <c r="B335" s="17"/>
      <c r="C335" s="8" t="s">
        <v>15</v>
      </c>
      <c r="D335" s="17" t="s">
        <v>325</v>
      </c>
      <c r="E335" s="8"/>
      <c r="F335" s="17"/>
      <c r="G335" s="8"/>
      <c r="H335" s="8">
        <v>6</v>
      </c>
      <c r="I335" s="12">
        <v>0.5</v>
      </c>
    </row>
    <row r="336" spans="1:9" x14ac:dyDescent="0.25">
      <c r="A336" s="8"/>
      <c r="B336" s="17"/>
      <c r="C336" s="8" t="s">
        <v>15</v>
      </c>
      <c r="D336" s="17" t="s">
        <v>326</v>
      </c>
      <c r="E336" s="8"/>
      <c r="F336" s="17"/>
      <c r="G336" s="8"/>
      <c r="H336" s="8">
        <v>6</v>
      </c>
      <c r="I336" s="12">
        <v>0.5</v>
      </c>
    </row>
    <row r="337" spans="1:9" ht="46.9" customHeight="1" x14ac:dyDescent="0.25">
      <c r="A337" s="8"/>
      <c r="B337" s="17"/>
      <c r="C337" s="8" t="s">
        <v>15</v>
      </c>
      <c r="D337" s="17" t="s">
        <v>327</v>
      </c>
      <c r="E337" s="8"/>
      <c r="F337" s="17" t="s">
        <v>328</v>
      </c>
      <c r="G337" s="8"/>
      <c r="H337" s="8">
        <v>6</v>
      </c>
      <c r="I337" s="12">
        <v>0.4</v>
      </c>
    </row>
    <row r="338" spans="1:9" ht="63.75" customHeight="1" x14ac:dyDescent="0.25">
      <c r="A338" s="8"/>
      <c r="B338" s="17"/>
      <c r="C338" s="8" t="s">
        <v>15</v>
      </c>
      <c r="D338" s="17" t="s">
        <v>357</v>
      </c>
      <c r="E338" s="8"/>
      <c r="F338" s="17" t="s">
        <v>358</v>
      </c>
      <c r="G338" s="8"/>
      <c r="H338" s="8">
        <v>6</v>
      </c>
      <c r="I338" s="12">
        <v>1</v>
      </c>
    </row>
    <row r="339" spans="1:9" ht="31.5" customHeight="1" x14ac:dyDescent="0.25">
      <c r="A339" s="8"/>
      <c r="B339" s="17"/>
      <c r="C339" s="8" t="s">
        <v>15</v>
      </c>
      <c r="D339" s="17" t="s">
        <v>359</v>
      </c>
      <c r="E339" s="8"/>
      <c r="F339" s="17" t="s">
        <v>360</v>
      </c>
      <c r="G339" s="8"/>
      <c r="H339" s="8">
        <v>6</v>
      </c>
      <c r="I339" s="12">
        <v>1</v>
      </c>
    </row>
    <row r="340" spans="1:9" x14ac:dyDescent="0.25">
      <c r="A340" s="8"/>
      <c r="B340" s="17"/>
      <c r="C340" s="8" t="s">
        <v>15</v>
      </c>
      <c r="D340" s="17" t="s">
        <v>361</v>
      </c>
      <c r="E340" s="8"/>
      <c r="F340" s="17" t="s">
        <v>362</v>
      </c>
      <c r="G340" s="8"/>
      <c r="H340" s="8">
        <v>6</v>
      </c>
      <c r="I340" s="12">
        <v>0.3</v>
      </c>
    </row>
    <row r="341" spans="1:9" ht="45" x14ac:dyDescent="0.25">
      <c r="A341" s="8"/>
      <c r="B341" s="17"/>
      <c r="C341" s="8" t="s">
        <v>15</v>
      </c>
      <c r="D341" s="17" t="s">
        <v>363</v>
      </c>
      <c r="E341" s="8"/>
      <c r="F341" s="17" t="s">
        <v>364</v>
      </c>
      <c r="G341" s="8"/>
      <c r="H341" s="8">
        <v>6</v>
      </c>
      <c r="I341" s="12">
        <v>0.3</v>
      </c>
    </row>
    <row r="342" spans="1:9" ht="60" x14ac:dyDescent="0.25">
      <c r="A342" s="8"/>
      <c r="B342" s="17"/>
      <c r="C342" s="8" t="s">
        <v>15</v>
      </c>
      <c r="D342" s="17" t="s">
        <v>136</v>
      </c>
      <c r="E342" s="8"/>
      <c r="F342" s="17" t="s">
        <v>350</v>
      </c>
      <c r="G342" s="8"/>
      <c r="H342" s="8">
        <v>6</v>
      </c>
      <c r="I342" s="12">
        <v>0.2</v>
      </c>
    </row>
    <row r="343" spans="1:9" ht="30" x14ac:dyDescent="0.25">
      <c r="A343" s="8"/>
      <c r="B343" s="17"/>
      <c r="C343" s="8" t="s">
        <v>158</v>
      </c>
      <c r="D343" s="17" t="s">
        <v>351</v>
      </c>
      <c r="E343" s="8"/>
      <c r="F343" s="17"/>
      <c r="G343" s="8"/>
      <c r="H343" s="8">
        <v>6</v>
      </c>
      <c r="I343" s="12">
        <v>1</v>
      </c>
    </row>
    <row r="344" spans="1:9" ht="30.75" customHeight="1" x14ac:dyDescent="0.25">
      <c r="A344" s="8"/>
      <c r="B344" s="17"/>
      <c r="C344" s="8"/>
      <c r="D344" s="17"/>
      <c r="E344" s="8">
        <v>0</v>
      </c>
      <c r="F344" s="17" t="s">
        <v>352</v>
      </c>
      <c r="G344" s="8"/>
      <c r="H344" s="8"/>
      <c r="I344" s="12"/>
    </row>
    <row r="345" spans="1:9" ht="62.25" customHeight="1" x14ac:dyDescent="0.25">
      <c r="A345" s="8"/>
      <c r="B345" s="17"/>
      <c r="C345" s="8"/>
      <c r="D345" s="17"/>
      <c r="E345" s="8">
        <v>1</v>
      </c>
      <c r="F345" s="17" t="s">
        <v>353</v>
      </c>
      <c r="G345" s="8"/>
      <c r="H345" s="8"/>
      <c r="I345" s="12"/>
    </row>
    <row r="346" spans="1:9" ht="33.75" customHeight="1" x14ac:dyDescent="0.25">
      <c r="A346" s="8"/>
      <c r="B346" s="17"/>
      <c r="C346" s="8"/>
      <c r="D346" s="17"/>
      <c r="E346" s="8">
        <v>2</v>
      </c>
      <c r="F346" s="17" t="s">
        <v>354</v>
      </c>
      <c r="G346" s="8"/>
      <c r="H346" s="8"/>
      <c r="I346" s="12"/>
    </row>
    <row r="347" spans="1:9" ht="33" customHeight="1" x14ac:dyDescent="0.25">
      <c r="A347" s="8"/>
      <c r="B347" s="17"/>
      <c r="C347" s="8"/>
      <c r="D347" s="17"/>
      <c r="E347" s="8">
        <v>3</v>
      </c>
      <c r="F347" s="17" t="s">
        <v>355</v>
      </c>
      <c r="G347" s="8"/>
      <c r="H347" s="8"/>
      <c r="I347" s="12"/>
    </row>
    <row r="348" spans="1:9" ht="30" x14ac:dyDescent="0.25">
      <c r="A348" s="8">
        <v>3</v>
      </c>
      <c r="B348" s="17" t="s">
        <v>365</v>
      </c>
      <c r="C348" s="8"/>
      <c r="D348" s="17"/>
      <c r="E348" s="8"/>
      <c r="F348" s="17"/>
      <c r="G348" s="8"/>
      <c r="H348" s="8"/>
      <c r="I348" s="8"/>
    </row>
    <row r="349" spans="1:9" ht="45" x14ac:dyDescent="0.25">
      <c r="A349" s="8"/>
      <c r="B349" s="17"/>
      <c r="C349" s="8" t="s">
        <v>15</v>
      </c>
      <c r="D349" s="17" t="s">
        <v>366</v>
      </c>
      <c r="E349" s="8"/>
      <c r="F349" s="17" t="s">
        <v>367</v>
      </c>
      <c r="G349" s="8"/>
      <c r="H349" s="8">
        <v>6</v>
      </c>
      <c r="I349" s="12">
        <v>0.3</v>
      </c>
    </row>
    <row r="350" spans="1:9" ht="45" x14ac:dyDescent="0.25">
      <c r="A350" s="8"/>
      <c r="B350" s="17"/>
      <c r="C350" s="8" t="s">
        <v>15</v>
      </c>
      <c r="D350" s="17" t="s">
        <v>368</v>
      </c>
      <c r="E350" s="8"/>
      <c r="F350" s="17" t="s">
        <v>369</v>
      </c>
      <c r="G350" s="8"/>
      <c r="H350" s="8">
        <v>6</v>
      </c>
      <c r="I350" s="12">
        <v>0.3</v>
      </c>
    </row>
    <row r="351" spans="1:9" ht="30" x14ac:dyDescent="0.25">
      <c r="A351" s="8"/>
      <c r="B351" s="17"/>
      <c r="C351" s="8" t="s">
        <v>15</v>
      </c>
      <c r="D351" s="17" t="s">
        <v>370</v>
      </c>
      <c r="E351" s="8"/>
      <c r="F351" s="17" t="s">
        <v>371</v>
      </c>
      <c r="G351" s="8"/>
      <c r="H351" s="8">
        <v>5</v>
      </c>
      <c r="I351" s="12">
        <v>0.4</v>
      </c>
    </row>
    <row r="352" spans="1:9" ht="30" x14ac:dyDescent="0.25">
      <c r="A352" s="8"/>
      <c r="B352" s="17"/>
      <c r="C352" s="8" t="s">
        <v>15</v>
      </c>
      <c r="D352" s="17" t="s">
        <v>372</v>
      </c>
      <c r="E352" s="8"/>
      <c r="F352" s="17" t="s">
        <v>373</v>
      </c>
      <c r="G352" s="8"/>
      <c r="H352" s="8">
        <v>6</v>
      </c>
      <c r="I352" s="12">
        <v>0.4</v>
      </c>
    </row>
    <row r="353" spans="1:9" x14ac:dyDescent="0.25">
      <c r="A353" s="8"/>
      <c r="B353" s="17"/>
      <c r="C353" s="8" t="s">
        <v>15</v>
      </c>
      <c r="D353" s="17" t="s">
        <v>374</v>
      </c>
      <c r="E353" s="8"/>
      <c r="F353" s="17"/>
      <c r="G353" s="8"/>
      <c r="H353" s="8">
        <v>6</v>
      </c>
      <c r="I353" s="12">
        <v>0.3</v>
      </c>
    </row>
    <row r="354" spans="1:9" x14ac:dyDescent="0.25">
      <c r="A354" s="8"/>
      <c r="B354" s="17"/>
      <c r="C354" s="8" t="s">
        <v>15</v>
      </c>
      <c r="D354" s="17" t="s">
        <v>375</v>
      </c>
      <c r="E354" s="8"/>
      <c r="F354" s="17"/>
      <c r="G354" s="8"/>
      <c r="H354" s="8">
        <v>6</v>
      </c>
      <c r="I354" s="12">
        <v>0.3</v>
      </c>
    </row>
    <row r="355" spans="1:9" x14ac:dyDescent="0.25">
      <c r="A355" s="8"/>
      <c r="B355" s="17"/>
      <c r="C355" s="8" t="s">
        <v>15</v>
      </c>
      <c r="D355" s="17" t="s">
        <v>376</v>
      </c>
      <c r="E355" s="8"/>
      <c r="F355" s="17"/>
      <c r="G355" s="8"/>
      <c r="H355" s="8">
        <v>6</v>
      </c>
      <c r="I355" s="12">
        <v>0.4</v>
      </c>
    </row>
    <row r="356" spans="1:9" x14ac:dyDescent="0.25">
      <c r="A356" s="8"/>
      <c r="B356" s="17"/>
      <c r="C356" s="8" t="s">
        <v>15</v>
      </c>
      <c r="D356" s="17" t="s">
        <v>377</v>
      </c>
      <c r="E356" s="8"/>
      <c r="F356" s="17"/>
      <c r="G356" s="8"/>
      <c r="H356" s="8">
        <v>6</v>
      </c>
      <c r="I356" s="12">
        <v>0.4</v>
      </c>
    </row>
    <row r="357" spans="1:9" ht="30" x14ac:dyDescent="0.25">
      <c r="A357" s="8"/>
      <c r="B357" s="17"/>
      <c r="C357" s="8" t="s">
        <v>15</v>
      </c>
      <c r="D357" s="17" t="s">
        <v>378</v>
      </c>
      <c r="E357" s="8"/>
      <c r="F357" s="17"/>
      <c r="G357" s="8"/>
      <c r="H357" s="8">
        <v>6</v>
      </c>
      <c r="I357" s="12">
        <v>0.4</v>
      </c>
    </row>
    <row r="358" spans="1:9" ht="33.75" customHeight="1" x14ac:dyDescent="0.25">
      <c r="A358" s="8"/>
      <c r="B358" s="17"/>
      <c r="C358" s="8" t="s">
        <v>15</v>
      </c>
      <c r="D358" s="17" t="s">
        <v>379</v>
      </c>
      <c r="E358" s="8"/>
      <c r="F358" s="17" t="s">
        <v>380</v>
      </c>
      <c r="G358" s="8"/>
      <c r="H358" s="8">
        <v>6</v>
      </c>
      <c r="I358" s="12">
        <v>0.4</v>
      </c>
    </row>
    <row r="359" spans="1:9" ht="32.25" customHeight="1" x14ac:dyDescent="0.25">
      <c r="A359" s="8"/>
      <c r="B359" s="17"/>
      <c r="C359" s="8" t="s">
        <v>15</v>
      </c>
      <c r="D359" s="17" t="s">
        <v>381</v>
      </c>
      <c r="E359" s="8"/>
      <c r="F359" s="17" t="s">
        <v>380</v>
      </c>
      <c r="G359" s="8"/>
      <c r="H359" s="8">
        <v>6</v>
      </c>
      <c r="I359" s="12">
        <v>0.4</v>
      </c>
    </row>
    <row r="360" spans="1:9" ht="33.75" customHeight="1" x14ac:dyDescent="0.25">
      <c r="A360" s="8"/>
      <c r="B360" s="17"/>
      <c r="C360" s="8" t="s">
        <v>15</v>
      </c>
      <c r="D360" s="17" t="s">
        <v>382</v>
      </c>
      <c r="E360" s="8"/>
      <c r="F360" s="17" t="s">
        <v>383</v>
      </c>
      <c r="G360" s="8"/>
      <c r="H360" s="8">
        <v>6</v>
      </c>
      <c r="I360" s="12">
        <v>0.4</v>
      </c>
    </row>
    <row r="361" spans="1:9" ht="60" customHeight="1" x14ac:dyDescent="0.25">
      <c r="A361" s="8"/>
      <c r="B361" s="17"/>
      <c r="C361" s="8" t="s">
        <v>15</v>
      </c>
      <c r="D361" s="17" t="s">
        <v>136</v>
      </c>
      <c r="E361" s="8"/>
      <c r="F361" s="17"/>
      <c r="G361" s="8"/>
      <c r="H361" s="8">
        <v>6</v>
      </c>
      <c r="I361" s="12">
        <v>0.2</v>
      </c>
    </row>
    <row r="362" spans="1:9" x14ac:dyDescent="0.25">
      <c r="A362" s="8"/>
      <c r="B362" s="17"/>
      <c r="C362" s="8"/>
      <c r="D362" s="17"/>
      <c r="E362" s="8"/>
      <c r="F362" s="17"/>
      <c r="G362" s="8"/>
      <c r="H362" s="8"/>
      <c r="I362" s="12"/>
    </row>
    <row r="363" spans="1:9" x14ac:dyDescent="0.25">
      <c r="G363" s="14" t="s">
        <v>384</v>
      </c>
      <c r="H363" s="14"/>
      <c r="I363" s="15">
        <f>I6+I90+I116+I193+I258+I300</f>
        <v>100</v>
      </c>
    </row>
  </sheetData>
  <mergeCells count="6">
    <mergeCell ref="B300:H300"/>
    <mergeCell ref="B6:H6"/>
    <mergeCell ref="B90:H90"/>
    <mergeCell ref="B116:H116"/>
    <mergeCell ref="B193:H193"/>
    <mergeCell ref="B258:H25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85" zoomScaleNormal="85" workbookViewId="0">
      <selection activeCell="F4" sqref="F4"/>
    </sheetView>
  </sheetViews>
  <sheetFormatPr defaultColWidth="11" defaultRowHeight="15.75" x14ac:dyDescent="0.25"/>
  <cols>
    <col min="1" max="1" width="8.625" style="23" customWidth="1"/>
    <col min="2" max="2" width="70.625" style="20" customWidth="1"/>
    <col min="3" max="4" width="11" style="20"/>
  </cols>
  <sheetData>
    <row r="1" spans="1:2" ht="30" customHeight="1" x14ac:dyDescent="0.25">
      <c r="A1" s="36" t="s">
        <v>385</v>
      </c>
      <c r="B1" s="36"/>
    </row>
    <row r="2" spans="1:2" ht="54.95" customHeight="1" x14ac:dyDescent="0.25">
      <c r="A2" s="22">
        <v>1</v>
      </c>
      <c r="B2" s="21" t="s">
        <v>389</v>
      </c>
    </row>
    <row r="3" spans="1:2" ht="65.099999999999994" customHeight="1" x14ac:dyDescent="0.25">
      <c r="A3" s="22">
        <v>2</v>
      </c>
      <c r="B3" s="21" t="s">
        <v>390</v>
      </c>
    </row>
    <row r="4" spans="1:2" ht="54.95" customHeight="1" x14ac:dyDescent="0.25">
      <c r="A4" s="22">
        <v>3</v>
      </c>
      <c r="B4" s="21" t="s">
        <v>388</v>
      </c>
    </row>
    <row r="5" spans="1:2" ht="54.95" customHeight="1" x14ac:dyDescent="0.25">
      <c r="A5" s="22">
        <v>4</v>
      </c>
      <c r="B5" s="21" t="s">
        <v>387</v>
      </c>
    </row>
    <row r="6" spans="1:2" ht="63" x14ac:dyDescent="0.25">
      <c r="A6" s="22">
        <v>5</v>
      </c>
      <c r="B6" s="21" t="s">
        <v>407</v>
      </c>
    </row>
    <row r="7" spans="1:2" ht="63" x14ac:dyDescent="0.25">
      <c r="A7" s="22">
        <v>6</v>
      </c>
      <c r="B7" s="21" t="s">
        <v>386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Татьяна Иванова</cp:lastModifiedBy>
  <cp:revision>2</cp:revision>
  <cp:lastPrinted>2024-05-22T02:29:50Z</cp:lastPrinted>
  <dcterms:created xsi:type="dcterms:W3CDTF">2022-11-09T22:53:43Z</dcterms:created>
  <dcterms:modified xsi:type="dcterms:W3CDTF">2025-01-23T21:27:39Z</dcterms:modified>
</cp:coreProperties>
</file>